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'Лист1'!$B$1:$CB$72</definedName>
  </definedNames>
  <calcPr fullCalcOnLoad="1"/>
</workbook>
</file>

<file path=xl/sharedStrings.xml><?xml version="1.0" encoding="utf-8"?>
<sst xmlns="http://schemas.openxmlformats.org/spreadsheetml/2006/main" count="216" uniqueCount="125">
  <si>
    <t>Универсальный передаточный документ</t>
  </si>
  <si>
    <t/>
  </si>
  <si>
    <t>Приложение N 1 к  постановлению Правительства РФ от 26.12.2011 N 1137
(в редакции постановления Правительства РФ от 02.04.2021 №534)</t>
  </si>
  <si>
    <t>Исправление № _________ от  "___"  ___________ (1а)</t>
  </si>
  <si>
    <t>Продавец:</t>
  </si>
  <si>
    <t>Общество с ограниченной ответственностью «БЭСТ ЛОГИСТИКА КАРГО» (ООО «БЭСТ ЛОГИСТИКА КАРГО»)</t>
  </si>
  <si>
    <t>(2)</t>
  </si>
  <si>
    <t>(2а)</t>
  </si>
  <si>
    <t>Адрес:</t>
  </si>
  <si>
    <t>109390, г. Москва, ул. Артюхиной, д. 6Б, этаж 5, пом. 508Б</t>
  </si>
  <si>
    <t xml:space="preserve">Статус: </t>
  </si>
  <si>
    <t>1</t>
  </si>
  <si>
    <t>(2б)</t>
  </si>
  <si>
    <t>ИНН/КПП продавца:</t>
  </si>
  <si>
    <t>7720695951 / 772301001</t>
  </si>
  <si>
    <t>1 – счет-фактура и передаточный документ (акт)
2 – передаточный документ (акт)</t>
  </si>
  <si>
    <t>(3)</t>
  </si>
  <si>
    <t>Грузоотправитель и его адрес:</t>
  </si>
  <si>
    <t>---</t>
  </si>
  <si>
    <t>(4)</t>
  </si>
  <si>
    <t xml:space="preserve">Грузополучатель и его адрес: </t>
  </si>
  <si>
    <t>(5)</t>
  </si>
  <si>
    <t>К платежно-расчетному документу №</t>
  </si>
  <si>
    <t>№______от______________</t>
  </si>
  <si>
    <t>(5а)</t>
  </si>
  <si>
    <t>Документ об отгрузке № п/п</t>
  </si>
  <si>
    <t>(6)</t>
  </si>
  <si>
    <t>Покупатель:</t>
  </si>
  <si>
    <t>(6а)</t>
  </si>
  <si>
    <t>(6б)</t>
  </si>
  <si>
    <t>ИНН/КПП покупателя:</t>
  </si>
  <si>
    <t>(7)</t>
  </si>
  <si>
    <t>Валюта: наименование, код</t>
  </si>
  <si>
    <t>Российский рубль, 643</t>
  </si>
  <si>
    <t>(8)</t>
  </si>
  <si>
    <t>Идентификатор госудаственного контракта, договора (соглашения)</t>
  </si>
  <si>
    <t>(при наличии): автоматически продлевается</t>
  </si>
  <si>
    <t>Код товара/
работ, услуг</t>
  </si>
  <si>
    <t>№ 
п/п</t>
  </si>
  <si>
    <t>Наименование товара
(описание
выполненных работ,
оказанных услуг),
имущественного права</t>
  </si>
  <si>
    <t>Код вида товара</t>
  </si>
  <si>
    <t>Единица
измерения</t>
  </si>
  <si>
    <t>Коли-
чество
(объем)</t>
  </si>
  <si>
    <t>Цена (тариф) за единицу измерения</t>
  </si>
  <si>
    <t>Стоимость товаров (работ, услуг), имущественных прав без налога - всего</t>
  </si>
  <si>
    <t>В том
числе сумма акциза</t>
  </si>
  <si>
    <t>Налоговая
ставка</t>
  </si>
  <si>
    <t>Сумма налога, предъявляемая покупателю</t>
  </si>
  <si>
    <t>Стоимость товаров 
(работ, услуг), имущественных прав с налогом - всего</t>
  </si>
  <si>
    <t>Страна происхождения товара</t>
  </si>
  <si>
    <t>Регистрационный номер декларации на товары или регистрационный номер партии товара, подлежащего прослеживаемости</t>
  </si>
  <si>
    <t xml:space="preserve">Количественная единица измерения товара, используемая в целях осуществления прослеживаемости </t>
  </si>
  <si>
    <t>Количество товара, подлежащего прослежива-
емости, в количественной единице измерения товара, используемой в целях осуществления прослеживаемости</t>
  </si>
  <si>
    <t>Код</t>
  </si>
  <si>
    <t>Условное
обозначение
(национальное)</t>
  </si>
  <si>
    <t>Цифровой
код</t>
  </si>
  <si>
    <t>Краткое
наименование</t>
  </si>
  <si>
    <t>Условное
обозначение</t>
  </si>
  <si>
    <t>A</t>
  </si>
  <si>
    <t>1а</t>
  </si>
  <si>
    <t>1б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</si>
  <si>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</si>
  <si>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</si>
  <si>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</si>
  <si>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</si>
  <si>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</si>
  <si>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</si>
  <si>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</si>
  <si>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</si>
  <si>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</si>
  <si>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</si>
  <si>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</si>
  <si>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</si>
  <si>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12</t>
  </si>
  <si>
    <t>12а</t>
  </si>
  <si>
    <t>13</t>
  </si>
  <si>
    <t xml:space="preserve">           -----</t>
  </si>
  <si>
    <t>------</t>
  </si>
  <si>
    <t>796</t>
  </si>
  <si>
    <t>шт.</t>
  </si>
  <si>
    <t>Без акциза</t>
  </si>
  <si>
    <t>20%</t>
  </si>
  <si>
    <t>----</t>
  </si>
  <si>
    <t>Всего к оплате (9)</t>
  </si>
  <si>
    <t>Х</t>
  </si>
  <si>
    <t>Документ составлен на
1 листе</t>
  </si>
  <si>
    <t>Руководитель организации
или иное уполномоченное лицо</t>
  </si>
  <si>
    <t>Главный бухгалтер  или иное уполномоченное лицо</t>
  </si>
  <si>
    <t>Индивидуальный предприниматель
или иное уполномоченное лицо</t>
  </si>
  <si>
    <t>(подпись)</t>
  </si>
  <si>
    <t>(ф.и.о)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</si>
  <si>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</si>
  <si>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</si>
  <si>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</si>
  <si>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</si>
  <si>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</si>
  <si>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</si>
  <si>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</si>
  <si>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15</t>
  </si>
  <si>
    <t>(должность)</t>
  </si>
  <si>
    <t>Дата отгрузки, передачи (сдачи)</t>
  </si>
  <si>
    <t>Дата получения (приемки)</t>
  </si>
  <si>
    <t>16</t>
  </si>
  <si>
    <t>Иные сведения об отгрузке, передаче</t>
  </si>
  <si>
    <t>Иные сведения о получении, приемке</t>
  </si>
  <si>
    <t>17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</si>
  <si>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</si>
  <si>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</si>
  <si>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</si>
  <si>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18</t>
  </si>
  <si>
    <t>Наименование экономического субъекта – составителя документа (в т.ч. комиссионера / агента)</t>
  </si>
  <si>
    <t>Общество с ограниченной ответственностью «БЭСТ ЛОГИСТИКА КАРГО», ИНН/КПП 7720695951 / 772301001</t>
  </si>
  <si>
    <t>14</t>
  </si>
  <si>
    <t>19</t>
  </si>
  <si>
    <t>(может не заполняться при проставлении печати в М.П., может быть указан ИНН / КПП)</t>
  </si>
  <si>
    <t>М.П.</t>
  </si>
  <si>
    <t>Общество с ограниченной ответственностью "Транспорт" (OOO "Транспорт")</t>
  </si>
  <si>
    <t>111524, г. Москва, ул. Авиамоторная, д. 2, стр. 15</t>
  </si>
  <si>
    <t>7720701411 / 772001001</t>
  </si>
  <si>
    <t>/ Семенов В.В. /</t>
  </si>
  <si>
    <t>01 октября 2021</t>
  </si>
  <si>
    <t>№: п/п 1 № 2503 от 01 октября 2021 г.</t>
  </si>
  <si>
    <t>Счет-фактура № 2503 от 01 октября 2021г. (1)</t>
  </si>
  <si>
    <t>Транспортные услуги, г. Мытищи - г. Серпухов, вод. Жуков, загр. 29.09.2021 г., заявка № 2540</t>
  </si>
  <si>
    <t>Общество с ограниченной ответственностью "Транспорт" (OOO "Транспорт"),'7720701411 / 772001001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</si>
</sst>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,0\-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"/>
      <color indexed="8"/>
      <name val="Arial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1"/>
      <color rgb="FF000000"/>
      <name val="Arial"/>
      <family val="2"/>
    </font>
    <font>
      <sz val="6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/>
      <protection/>
    </xf>
    <xf numFmtId="0" fontId="29" fillId="0" borderId="0">
      <alignment horizontal="left" vertical="center"/>
      <protection/>
    </xf>
    <xf numFmtId="0" fontId="29" fillId="0" borderId="0">
      <alignment horizontal="left" vertical="center"/>
      <protection/>
    </xf>
    <xf numFmtId="0" fontId="30" fillId="0" borderId="0">
      <alignment horizontal="left" vertical="center"/>
      <protection/>
    </xf>
    <xf numFmtId="0" fontId="31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2" fillId="0" borderId="0">
      <alignment horizontal="center"/>
      <protection/>
    </xf>
    <xf numFmtId="0" fontId="32" fillId="0" borderId="0">
      <alignment horizontal="center"/>
      <protection/>
    </xf>
    <xf numFmtId="0" fontId="29" fillId="0" borderId="0">
      <alignment horizontal="center" vertical="center"/>
      <protection/>
    </xf>
    <xf numFmtId="0" fontId="33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3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5" fillId="0" borderId="0">
      <alignment horizontal="left" vertical="top"/>
      <protection/>
    </xf>
    <xf numFmtId="0" fontId="36" fillId="0" borderId="0">
      <alignment horizontal="left" vertical="top"/>
      <protection/>
    </xf>
    <xf numFmtId="0" fontId="30" fillId="0" borderId="0">
      <alignment horizontal="left" vertical="center"/>
      <protection/>
    </xf>
    <xf numFmtId="0" fontId="29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5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35" fillId="0" borderId="0">
      <alignment horizontal="center"/>
      <protection/>
    </xf>
    <xf numFmtId="0" fontId="29" fillId="0" borderId="0">
      <alignment horizontal="center" vertical="center"/>
      <protection/>
    </xf>
    <xf numFmtId="0" fontId="29" fillId="0" borderId="0">
      <alignment horizontal="center"/>
      <protection/>
    </xf>
    <xf numFmtId="0" fontId="30" fillId="0" borderId="0">
      <alignment horizontal="center"/>
      <protection/>
    </xf>
    <xf numFmtId="0" fontId="32" fillId="0" borderId="0">
      <alignment horizontal="center" vertical="top"/>
      <protection/>
    </xf>
    <xf numFmtId="0" fontId="35" fillId="0" borderId="0">
      <alignment horizontal="center"/>
      <protection/>
    </xf>
    <xf numFmtId="0" fontId="35" fillId="0" borderId="0">
      <alignment horizontal="center" vertical="top"/>
      <protection/>
    </xf>
    <xf numFmtId="0" fontId="31" fillId="0" borderId="0">
      <alignment horizontal="left" vertical="top"/>
      <protection/>
    </xf>
    <xf numFmtId="0" fontId="29" fillId="0" borderId="0">
      <alignment horizontal="left" vertical="top"/>
      <protection/>
    </xf>
    <xf numFmtId="0" fontId="35" fillId="0" borderId="0">
      <alignment horizontal="left" vertical="center"/>
      <protection/>
    </xf>
    <xf numFmtId="0" fontId="32" fillId="0" borderId="0">
      <alignment horizontal="center" vertical="center"/>
      <protection/>
    </xf>
    <xf numFmtId="0" fontId="29" fillId="0" borderId="0">
      <alignment horizontal="center"/>
      <protection/>
    </xf>
    <xf numFmtId="0" fontId="35" fillId="0" borderId="0">
      <alignment horizontal="center" vertical="top"/>
      <protection/>
    </xf>
    <xf numFmtId="0" fontId="29" fillId="0" borderId="0">
      <alignment horizontal="center"/>
      <protection/>
    </xf>
    <xf numFmtId="0" fontId="29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7" fillId="0" borderId="0">
      <alignment horizontal="center" vertical="top"/>
      <protection/>
    </xf>
    <xf numFmtId="0" fontId="35" fillId="0" borderId="0">
      <alignment horizontal="left" vertical="center"/>
      <protection/>
    </xf>
    <xf numFmtId="0" fontId="37" fillId="0" borderId="0">
      <alignment horizontal="center" vertical="top"/>
      <protection/>
    </xf>
    <xf numFmtId="0" fontId="37" fillId="0" borderId="0">
      <alignment horizontal="right" vertical="top"/>
      <protection/>
    </xf>
    <xf numFmtId="0" fontId="30" fillId="0" borderId="0">
      <alignment horizontal="left" vertical="center"/>
      <protection/>
    </xf>
    <xf numFmtId="0" fontId="35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5" fillId="0" borderId="0">
      <alignment horizontal="center" vertical="center"/>
      <protection/>
    </xf>
    <xf numFmtId="0" fontId="32" fillId="0" borderId="0">
      <alignment horizontal="left" vertical="center"/>
      <protection/>
    </xf>
    <xf numFmtId="0" fontId="29" fillId="0" borderId="0">
      <alignment horizontal="left"/>
      <protection/>
    </xf>
    <xf numFmtId="0" fontId="38" fillId="0" borderId="0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2" fillId="0" borderId="10" xfId="43" applyBorder="1" applyAlignment="1" quotePrefix="1">
      <alignment horizontal="center" wrapText="1"/>
      <protection/>
    </xf>
    <xf numFmtId="0" fontId="29" fillId="0" borderId="11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9" fillId="0" borderId="12" xfId="38" applyBorder="1" applyAlignment="1" quotePrefix="1">
      <alignment horizontal="center" vertical="center" wrapText="1"/>
      <protection/>
    </xf>
    <xf numFmtId="0" fontId="29" fillId="0" borderId="13" xfId="41" applyBorder="1" applyAlignment="1" quotePrefix="1">
      <alignment horizontal="center" vertical="center" wrapText="1"/>
      <protection/>
    </xf>
    <xf numFmtId="0" fontId="29" fillId="0" borderId="14" xfId="38" applyBorder="1" applyAlignment="1" quotePrefix="1">
      <alignment horizontal="center" vertical="center" wrapText="1"/>
      <protection/>
    </xf>
    <xf numFmtId="0" fontId="29" fillId="0" borderId="15" xfId="38" applyBorder="1" applyAlignment="1" quotePrefix="1">
      <alignment horizontal="center" vertical="center" wrapText="1"/>
      <protection/>
    </xf>
    <xf numFmtId="0" fontId="30" fillId="0" borderId="13" xfId="48" applyBorder="1" applyAlignment="1" quotePrefix="1">
      <alignment horizontal="center" vertical="center" wrapText="1"/>
      <protection/>
    </xf>
    <xf numFmtId="0" fontId="33" fillId="0" borderId="0" xfId="50" applyBorder="1" applyAlignment="1" quotePrefix="1">
      <alignment horizontal="center" vertical="center" wrapText="1"/>
      <protection/>
    </xf>
    <xf numFmtId="0" fontId="33" fillId="0" borderId="16" xfId="50" applyBorder="1" applyAlignment="1" quotePrefix="1">
      <alignment horizontal="center" vertical="center" wrapText="1"/>
      <protection/>
    </xf>
    <xf numFmtId="0" fontId="35" fillId="0" borderId="0" xfId="78" applyAlignment="1" quotePrefix="1">
      <alignment horizontal="left" vertical="center" wrapText="1"/>
      <protection/>
    </xf>
    <xf numFmtId="0" fontId="35" fillId="0" borderId="17" xfId="82" applyBorder="1" applyAlignment="1" quotePrefix="1">
      <alignment horizontal="center" vertical="top" wrapText="1"/>
      <protection/>
    </xf>
    <xf numFmtId="0" fontId="35" fillId="0" borderId="18" xfId="75" applyBorder="1" applyAlignment="1" quotePrefix="1">
      <alignment horizontal="center" vertical="top" wrapText="1"/>
      <protection/>
    </xf>
    <xf numFmtId="0" fontId="37" fillId="0" borderId="17" xfId="83" applyBorder="1" applyAlignment="1" quotePrefix="1">
      <alignment horizontal="center" vertical="top" wrapText="1"/>
      <protection/>
    </xf>
    <xf numFmtId="0" fontId="37" fillId="0" borderId="18" xfId="79" applyBorder="1" applyAlignment="1" quotePrefix="1">
      <alignment horizontal="center" vertical="top" wrapText="1"/>
      <protection/>
    </xf>
    <xf numFmtId="0" fontId="29" fillId="0" borderId="0" xfId="72" applyAlignment="1" quotePrefix="1">
      <alignment horizontal="center" wrapText="1"/>
      <protection/>
    </xf>
    <xf numFmtId="0" fontId="0" fillId="0" borderId="19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29" fillId="0" borderId="0" xfId="67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31" fillId="0" borderId="23" xfId="37" applyBorder="1" applyAlignment="1" quotePrefix="1">
      <alignment horizontal="left" vertical="top" wrapText="1"/>
      <protection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33" fillId="0" borderId="0" xfId="45" applyAlignment="1" quotePrefix="1">
      <alignment horizontal="left" vertical="top" wrapText="1"/>
      <protection/>
    </xf>
    <xf numFmtId="0" fontId="29" fillId="0" borderId="0" xfId="56" applyAlignment="1" quotePrefix="1">
      <alignment horizontal="right" vertical="top" wrapText="1"/>
      <protection/>
    </xf>
    <xf numFmtId="0" fontId="30" fillId="0" borderId="0" xfId="33" applyFont="1" applyAlignment="1" quotePrefix="1">
      <alignment horizontal="left" wrapText="1"/>
      <protection/>
    </xf>
    <xf numFmtId="0" fontId="45" fillId="0" borderId="0" xfId="0" applyFont="1" applyAlignment="1">
      <alignment wrapText="1"/>
    </xf>
    <xf numFmtId="0" fontId="29" fillId="0" borderId="0" xfId="86" applyBorder="1" applyAlignment="1" quotePrefix="1">
      <alignment horizontal="left" wrapText="1"/>
      <protection/>
    </xf>
    <xf numFmtId="0" fontId="0" fillId="0" borderId="20" xfId="0" applyBorder="1" applyAlignment="1">
      <alignment wrapText="1"/>
    </xf>
    <xf numFmtId="0" fontId="38" fillId="0" borderId="0" xfId="87" applyAlignment="1" quotePrefix="1">
      <alignment horizontal="right" wrapText="1"/>
      <protection/>
    </xf>
    <xf numFmtId="0" fontId="29" fillId="0" borderId="0" xfId="34" applyAlignment="1" quotePrefix="1">
      <alignment horizontal="left" vertical="center" wrapText="1"/>
      <protection/>
    </xf>
    <xf numFmtId="0" fontId="29" fillId="0" borderId="15" xfId="35" applyBorder="1" applyAlignment="1" quotePrefix="1">
      <alignment horizontal="left" vertical="center" wrapText="1"/>
      <protection/>
    </xf>
    <xf numFmtId="0" fontId="0" fillId="0" borderId="15" xfId="0" applyBorder="1" applyAlignment="1">
      <alignment wrapText="1"/>
    </xf>
    <xf numFmtId="0" fontId="35" fillId="0" borderId="0" xfId="78" applyAlignment="1" quotePrefix="1">
      <alignment horizontal="left" vertical="center" wrapText="1"/>
      <protection/>
    </xf>
    <xf numFmtId="0" fontId="0" fillId="0" borderId="19" xfId="0" applyBorder="1" applyAlignment="1">
      <alignment wrapText="1"/>
    </xf>
    <xf numFmtId="0" fontId="35" fillId="0" borderId="25" xfId="84" applyBorder="1" applyAlignment="1" quotePrefix="1">
      <alignment horizontal="center" vertical="center" wrapText="1"/>
      <protection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wrapText="1"/>
    </xf>
    <xf numFmtId="0" fontId="32" fillId="0" borderId="0" xfId="85" applyAlignment="1" quotePrefix="1">
      <alignment horizontal="left" vertical="center" wrapText="1"/>
      <protection/>
    </xf>
    <xf numFmtId="0" fontId="30" fillId="0" borderId="0" xfId="36" applyAlignment="1" quotePrefix="1">
      <alignment horizontal="left" vertical="center" wrapText="1"/>
      <protection/>
    </xf>
    <xf numFmtId="0" fontId="29" fillId="0" borderId="25" xfId="38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9" fillId="0" borderId="25" xfId="44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29" fillId="0" borderId="31" xfId="38" applyBorder="1" applyAlignment="1" quotePrefix="1">
      <alignment horizontal="center" vertical="center"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29" fillId="0" borderId="15" xfId="34" applyBorder="1" applyAlignment="1" quotePrefix="1">
      <alignment horizontal="left" vertical="center" wrapText="1"/>
      <protection/>
    </xf>
    <xf numFmtId="0" fontId="29" fillId="0" borderId="34" xfId="38" applyBorder="1" applyAlignment="1" quotePrefix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35" xfId="0" applyBorder="1" applyAlignment="1">
      <alignment wrapText="1"/>
    </xf>
    <xf numFmtId="0" fontId="32" fillId="0" borderId="25" xfId="40" applyBorder="1" applyAlignment="1" quotePrefix="1">
      <alignment horizontal="center" vertical="center" wrapText="1"/>
      <protection/>
    </xf>
    <xf numFmtId="0" fontId="32" fillId="0" borderId="34" xfId="42" applyBorder="1" applyAlignment="1" quotePrefix="1">
      <alignment horizontal="center" wrapText="1"/>
      <protection/>
    </xf>
    <xf numFmtId="0" fontId="29" fillId="0" borderId="36" xfId="38" applyBorder="1" applyAlignment="1" quotePrefix="1">
      <alignment horizontal="center" vertical="center" wrapText="1"/>
      <protection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30" fillId="0" borderId="34" xfId="39" applyBorder="1" applyAlignment="1" quotePrefix="1">
      <alignment horizontal="center" vertical="center" wrapText="1"/>
      <protection/>
    </xf>
    <xf numFmtId="0" fontId="29" fillId="0" borderId="31" xfId="44" applyBorder="1" applyAlignment="1" quotePrefix="1">
      <alignment horizontal="center" vertical="center" wrapText="1"/>
      <protection/>
    </xf>
    <xf numFmtId="0" fontId="29" fillId="0" borderId="39" xfId="46" applyBorder="1" applyAlignment="1" quotePrefix="1">
      <alignment horizontal="left" vertical="top" wrapText="1"/>
      <protection/>
    </xf>
    <xf numFmtId="0" fontId="29" fillId="0" borderId="31" xfId="49" applyBorder="1" applyAlignment="1" quotePrefix="1">
      <alignment horizontal="center" vertical="top" wrapText="1"/>
      <protection/>
    </xf>
    <xf numFmtId="0" fontId="29" fillId="0" borderId="36" xfId="46" applyBorder="1" applyAlignment="1" quotePrefix="1">
      <alignment horizontal="left" vertical="top" wrapText="1"/>
      <protection/>
    </xf>
    <xf numFmtId="0" fontId="30" fillId="0" borderId="36" xfId="39" applyBorder="1" applyAlignment="1" quotePrefix="1">
      <alignment horizontal="center" vertical="center" wrapText="1"/>
      <protection/>
    </xf>
    <xf numFmtId="4" fontId="29" fillId="0" borderId="36" xfId="47" applyNumberFormat="1" applyBorder="1" applyAlignment="1">
      <alignment horizontal="center" vertical="center" wrapText="1"/>
      <protection/>
    </xf>
    <xf numFmtId="0" fontId="34" fillId="0" borderId="36" xfId="51" applyBorder="1" applyAlignment="1" quotePrefix="1">
      <alignment horizontal="center" vertical="center" wrapText="1"/>
      <protection/>
    </xf>
    <xf numFmtId="0" fontId="29" fillId="0" borderId="40" xfId="46" applyBorder="1" applyAlignment="1" quotePrefix="1">
      <alignment horizontal="left" vertical="top" wrapText="1"/>
      <protection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31" fillId="0" borderId="44" xfId="37" applyBorder="1" applyAlignment="1" quotePrefix="1">
      <alignment horizontal="left" vertical="top" wrapText="1"/>
      <protection/>
    </xf>
    <xf numFmtId="0" fontId="30" fillId="0" borderId="41" xfId="81" applyBorder="1" applyAlignment="1" quotePrefix="1">
      <alignment horizontal="left" vertical="center" wrapText="1"/>
      <protection/>
    </xf>
    <xf numFmtId="4" fontId="29" fillId="0" borderId="44" xfId="61" applyNumberFormat="1" applyBorder="1" applyAlignment="1">
      <alignment horizontal="center" wrapText="1"/>
      <protection/>
    </xf>
    <xf numFmtId="164" fontId="30" fillId="0" borderId="44" xfId="62" applyNumberFormat="1" applyBorder="1" applyAlignment="1">
      <alignment horizontal="center" wrapText="1"/>
      <protection/>
    </xf>
    <xf numFmtId="4" fontId="29" fillId="0" borderId="44" xfId="55" applyNumberFormat="1" applyBorder="1" applyAlignment="1">
      <alignment horizontal="center" vertical="center" wrapText="1"/>
      <protection/>
    </xf>
    <xf numFmtId="0" fontId="30" fillId="0" borderId="45" xfId="48" applyBorder="1" applyAlignment="1" quotePrefix="1">
      <alignment horizontal="center" vertical="center" wrapText="1"/>
      <protection/>
    </xf>
    <xf numFmtId="0" fontId="0" fillId="0" borderId="14" xfId="0" applyBorder="1" applyAlignment="1">
      <alignment wrapText="1"/>
    </xf>
    <xf numFmtId="0" fontId="30" fillId="0" borderId="44" xfId="39" applyBorder="1" applyAlignment="1" quotePrefix="1">
      <alignment horizontal="center" vertical="center" wrapText="1"/>
      <protection/>
    </xf>
    <xf numFmtId="0" fontId="33" fillId="0" borderId="45" xfId="50" applyBorder="1" applyAlignment="1" quotePrefix="1">
      <alignment horizontal="center" vertical="center" wrapText="1"/>
      <protection/>
    </xf>
    <xf numFmtId="0" fontId="34" fillId="0" borderId="44" xfId="51" applyBorder="1" applyAlignment="1" quotePrefix="1">
      <alignment horizontal="center" vertical="center" wrapText="1"/>
      <protection/>
    </xf>
    <xf numFmtId="0" fontId="36" fillId="0" borderId="0" xfId="53" applyAlignment="1" quotePrefix="1">
      <alignment horizontal="left" vertical="top" wrapText="1"/>
      <protection/>
    </xf>
    <xf numFmtId="0" fontId="36" fillId="0" borderId="41" xfId="53" applyBorder="1" applyAlignment="1" quotePrefix="1">
      <alignment horizontal="left" vertical="top" wrapText="1"/>
      <protection/>
    </xf>
    <xf numFmtId="0" fontId="35" fillId="0" borderId="0" xfId="57" applyAlignment="1" quotePrefix="1">
      <alignment horizontal="left" vertical="top" wrapText="1"/>
      <protection/>
    </xf>
    <xf numFmtId="0" fontId="35" fillId="0" borderId="0" xfId="52" applyBorder="1" applyAlignment="1" quotePrefix="1">
      <alignment horizontal="left" vertical="top" wrapText="1"/>
      <protection/>
    </xf>
    <xf numFmtId="0" fontId="35" fillId="0" borderId="0" xfId="64" applyBorder="1" applyAlignment="1" quotePrefix="1">
      <alignment horizontal="center" wrapText="1"/>
      <protection/>
    </xf>
    <xf numFmtId="0" fontId="35" fillId="0" borderId="0" xfId="52" applyFont="1" applyBorder="1" applyAlignment="1" quotePrefix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36" fillId="0" borderId="0" xfId="53" applyFont="1" applyBorder="1" applyAlignment="1" quotePrefix="1">
      <alignment horizontal="left" vertical="top" wrapText="1"/>
      <protection/>
    </xf>
    <xf numFmtId="0" fontId="35" fillId="0" borderId="0" xfId="59" applyFont="1" applyBorder="1" applyAlignment="1" quotePrefix="1">
      <alignment horizontal="center" wrapText="1"/>
      <protection/>
    </xf>
    <xf numFmtId="0" fontId="35" fillId="0" borderId="15" xfId="52" applyBorder="1" applyAlignment="1" quotePrefix="1">
      <alignment horizontal="left" vertical="top" wrapText="1"/>
      <protection/>
    </xf>
    <xf numFmtId="0" fontId="35" fillId="0" borderId="15" xfId="65" applyBorder="1" applyAlignment="1" quotePrefix="1">
      <alignment horizontal="center" vertical="top" wrapText="1"/>
      <protection/>
    </xf>
    <xf numFmtId="0" fontId="29" fillId="0" borderId="15" xfId="58" applyBorder="1" applyAlignment="1" quotePrefix="1">
      <alignment horizontal="center" vertical="center" wrapText="1"/>
      <protection/>
    </xf>
    <xf numFmtId="0" fontId="32" fillId="0" borderId="15" xfId="63" applyBorder="1" applyAlignment="1" quotePrefix="1">
      <alignment horizontal="center" vertical="top" wrapText="1"/>
      <protection/>
    </xf>
    <xf numFmtId="0" fontId="31" fillId="0" borderId="15" xfId="66" applyBorder="1" applyAlignment="1" quotePrefix="1">
      <alignment horizontal="left" vertical="top" wrapText="1"/>
      <protection/>
    </xf>
    <xf numFmtId="0" fontId="35" fillId="0" borderId="20" xfId="68" applyBorder="1" applyAlignment="1" quotePrefix="1">
      <alignment horizontal="left" vertical="center" wrapText="1"/>
      <protection/>
    </xf>
    <xf numFmtId="0" fontId="35" fillId="0" borderId="0" xfId="68" applyBorder="1" applyAlignment="1" quotePrefix="1">
      <alignment horizontal="left" vertical="center" wrapText="1"/>
      <protection/>
    </xf>
    <xf numFmtId="0" fontId="32" fillId="0" borderId="15" xfId="69" applyBorder="1" applyAlignment="1" quotePrefix="1">
      <alignment horizontal="center" vertical="center" wrapText="1"/>
      <protection/>
    </xf>
    <xf numFmtId="0" fontId="29" fillId="0" borderId="0" xfId="70" applyBorder="1" applyAlignment="1" quotePrefix="1">
      <alignment horizontal="center" wrapText="1"/>
      <protection/>
    </xf>
    <xf numFmtId="0" fontId="37" fillId="0" borderId="0" xfId="80" applyAlignment="1" quotePrefix="1">
      <alignment horizontal="right" vertical="top" wrapText="1"/>
      <protection/>
    </xf>
    <xf numFmtId="0" fontId="35" fillId="0" borderId="17" xfId="82" applyBorder="1" applyAlignment="1" quotePrefix="1">
      <alignment horizontal="center" vertical="top" wrapText="1"/>
      <protection/>
    </xf>
    <xf numFmtId="0" fontId="35" fillId="0" borderId="46" xfId="75" applyBorder="1" applyAlignment="1" quotePrefix="1">
      <alignment horizontal="center" vertical="top" wrapText="1"/>
      <protection/>
    </xf>
    <xf numFmtId="0" fontId="0" fillId="0" borderId="47" xfId="0" applyBorder="1" applyAlignment="1">
      <alignment wrapText="1"/>
    </xf>
    <xf numFmtId="0" fontId="37" fillId="0" borderId="17" xfId="83" applyBorder="1" applyAlignment="1" quotePrefix="1">
      <alignment horizontal="center" vertical="top" wrapText="1"/>
      <protection/>
    </xf>
    <xf numFmtId="0" fontId="37" fillId="0" borderId="46" xfId="79" applyBorder="1" applyAlignment="1" quotePrefix="1">
      <alignment horizontal="center" vertical="top" wrapText="1"/>
      <protection/>
    </xf>
    <xf numFmtId="0" fontId="35" fillId="0" borderId="0" xfId="76" applyAlignment="1" quotePrefix="1">
      <alignment horizontal="right" vertical="top" wrapText="1"/>
      <protection/>
    </xf>
    <xf numFmtId="0" fontId="35" fillId="0" borderId="0" xfId="71" applyFill="1" applyBorder="1" applyAlignment="1">
      <alignment horizontal="center" vertical="top" wrapText="1"/>
      <protection/>
    </xf>
    <xf numFmtId="0" fontId="0" fillId="0" borderId="0" xfId="0" applyFill="1" applyAlignment="1">
      <alignment wrapText="1"/>
    </xf>
    <xf numFmtId="0" fontId="0" fillId="0" borderId="20" xfId="0" applyFill="1" applyBorder="1" applyAlignment="1">
      <alignment wrapText="1"/>
    </xf>
    <xf numFmtId="0" fontId="35" fillId="0" borderId="0" xfId="71" applyBorder="1" applyAlignment="1">
      <alignment horizontal="center" vertical="top" wrapText="1"/>
      <protection/>
    </xf>
    <xf numFmtId="0" fontId="29" fillId="0" borderId="0" xfId="73" applyBorder="1" applyAlignment="1" quotePrefix="1">
      <alignment horizontal="left" vertical="top" wrapText="1"/>
      <protection/>
    </xf>
    <xf numFmtId="0" fontId="0" fillId="0" borderId="41" xfId="0" applyBorder="1" applyAlignment="1">
      <alignment horizontal="center" wrapText="1"/>
    </xf>
    <xf numFmtId="0" fontId="29" fillId="0" borderId="15" xfId="72" applyBorder="1" applyAlignment="1" quotePrefix="1">
      <alignment horizontal="center" wrapText="1"/>
      <protection/>
    </xf>
    <xf numFmtId="0" fontId="29" fillId="0" borderId="0" xfId="72" applyAlignment="1" quotePrefix="1">
      <alignment horizontal="center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30" xfId="57"/>
    <cellStyle name="S31" xfId="58"/>
    <cellStyle name="S32" xfId="59"/>
    <cellStyle name="S33" xfId="60"/>
    <cellStyle name="S34" xfId="61"/>
    <cellStyle name="S35" xfId="62"/>
    <cellStyle name="S36" xfId="63"/>
    <cellStyle name="S37" xfId="64"/>
    <cellStyle name="S38" xfId="65"/>
    <cellStyle name="S39" xfId="66"/>
    <cellStyle name="S4" xfId="67"/>
    <cellStyle name="S40" xfId="68"/>
    <cellStyle name="S41" xfId="69"/>
    <cellStyle name="S42" xfId="70"/>
    <cellStyle name="S43" xfId="71"/>
    <cellStyle name="S44" xfId="72"/>
    <cellStyle name="S45" xfId="73"/>
    <cellStyle name="S46" xfId="74"/>
    <cellStyle name="S47" xfId="75"/>
    <cellStyle name="S48" xfId="76"/>
    <cellStyle name="S49" xfId="77"/>
    <cellStyle name="S5" xfId="78"/>
    <cellStyle name="S50" xfId="79"/>
    <cellStyle name="S51" xfId="80"/>
    <cellStyle name="S52" xfId="81"/>
    <cellStyle name="S53" xfId="82"/>
    <cellStyle name="S54" xfId="83"/>
    <cellStyle name="S6" xfId="84"/>
    <cellStyle name="S7" xfId="85"/>
    <cellStyle name="S8" xfId="86"/>
    <cellStyle name="S9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2"/>
  <sheetViews>
    <sheetView tabSelected="1" zoomScale="130" zoomScaleNormal="130" zoomScalePageLayoutView="0" workbookViewId="0" topLeftCell="A1">
      <selection activeCell="CD31" sqref="CD31"/>
    </sheetView>
  </sheetViews>
  <sheetFormatPr defaultColWidth="8.8515625" defaultRowHeight="15"/>
  <cols>
    <col min="1" max="1" width="0.9921875" style="3" customWidth="1"/>
    <col min="2" max="2" width="3.140625" style="3" customWidth="1"/>
    <col min="3" max="3" width="4.140625" style="3" customWidth="1"/>
    <col min="4" max="4" width="0.85546875" style="3" customWidth="1"/>
    <col min="5" max="5" width="1.7109375" style="3" customWidth="1"/>
    <col min="6" max="6" width="2.28125" style="3" customWidth="1"/>
    <col min="7" max="7" width="0.85546875" style="3" customWidth="1"/>
    <col min="8" max="8" width="0.2890625" style="3" customWidth="1"/>
    <col min="9" max="9" width="0.71875" style="3" customWidth="1"/>
    <col min="10" max="10" width="1.7109375" style="3" customWidth="1"/>
    <col min="11" max="11" width="1.28515625" style="3" customWidth="1"/>
    <col min="12" max="12" width="5.28125" style="3" customWidth="1"/>
    <col min="13" max="13" width="4.57421875" style="3" customWidth="1"/>
    <col min="14" max="14" width="0.85546875" style="3" customWidth="1"/>
    <col min="15" max="15" width="3.7109375" style="3" customWidth="1"/>
    <col min="16" max="16" width="9.7109375" style="3" customWidth="1"/>
    <col min="17" max="17" width="2.28125" style="3" customWidth="1"/>
    <col min="18" max="18" width="0.42578125" style="3" customWidth="1"/>
    <col min="19" max="19" width="2.00390625" style="3" customWidth="1"/>
    <col min="20" max="20" width="2.140625" style="3" customWidth="1"/>
    <col min="21" max="21" width="0.9921875" style="3" customWidth="1"/>
    <col min="22" max="22" width="0.85546875" style="3" customWidth="1"/>
    <col min="23" max="23" width="0.42578125" style="3" customWidth="1"/>
    <col min="24" max="24" width="1.28515625" style="3" customWidth="1"/>
    <col min="25" max="25" width="2.421875" style="3" customWidth="1"/>
    <col min="26" max="26" width="2.28125" style="3" customWidth="1"/>
    <col min="27" max="27" width="7.421875" style="3" customWidth="1"/>
    <col min="28" max="29" width="2.7109375" style="3" customWidth="1"/>
    <col min="30" max="30" width="0.5625" style="3" customWidth="1"/>
    <col min="31" max="31" width="0.71875" style="3" customWidth="1"/>
    <col min="32" max="32" width="3.00390625" style="3" customWidth="1"/>
    <col min="33" max="33" width="3.7109375" style="3" customWidth="1"/>
    <col min="34" max="34" width="6.28125" style="3" customWidth="1"/>
    <col min="35" max="35" width="1.7109375" style="3" customWidth="1"/>
    <col min="36" max="37" width="0.42578125" style="3" customWidth="1"/>
    <col min="38" max="38" width="2.28125" style="3" customWidth="1"/>
    <col min="39" max="40" width="0.2890625" style="3" customWidth="1"/>
    <col min="41" max="41" width="0.85546875" style="3" customWidth="1"/>
    <col min="42" max="42" width="2.421875" style="3" customWidth="1"/>
    <col min="43" max="43" width="0.2890625" style="3" customWidth="1"/>
    <col min="44" max="44" width="2.28125" style="3" customWidth="1"/>
    <col min="45" max="45" width="0.5625" style="3" customWidth="1"/>
    <col min="46" max="46" width="4.140625" style="3" customWidth="1"/>
    <col min="47" max="47" width="2.7109375" style="3" customWidth="1"/>
    <col min="48" max="48" width="2.00390625" style="3" customWidth="1"/>
    <col min="49" max="49" width="0.85546875" style="3" customWidth="1"/>
    <col min="50" max="50" width="2.421875" style="3" customWidth="1"/>
    <col min="51" max="51" width="1.7109375" style="3" customWidth="1"/>
    <col min="52" max="52" width="4.421875" style="3" customWidth="1"/>
    <col min="53" max="53" width="2.57421875" style="3" customWidth="1"/>
    <col min="54" max="54" width="2.7109375" style="3" customWidth="1"/>
    <col min="55" max="55" width="3.140625" style="3" customWidth="1"/>
    <col min="56" max="56" width="0.13671875" style="3" customWidth="1"/>
    <col min="57" max="57" width="0.71875" style="3" customWidth="1"/>
    <col min="58" max="58" width="3.140625" style="3" customWidth="1"/>
    <col min="59" max="59" width="4.57421875" style="3" customWidth="1"/>
    <col min="60" max="60" width="2.421875" style="3" customWidth="1"/>
    <col min="61" max="61" width="0.42578125" style="3" customWidth="1"/>
    <col min="62" max="62" width="6.421875" style="3" customWidth="1"/>
    <col min="63" max="63" width="0.13671875" style="3" customWidth="1"/>
    <col min="64" max="64" width="0.71875" style="3" customWidth="1"/>
    <col min="65" max="65" width="3.140625" style="3" customWidth="1"/>
    <col min="66" max="66" width="0.85546875" style="3" customWidth="1"/>
    <col min="67" max="67" width="3.28125" style="3" customWidth="1"/>
    <col min="68" max="68" width="0.42578125" style="3" customWidth="1"/>
    <col min="69" max="69" width="0.85546875" style="3" customWidth="1"/>
    <col min="70" max="70" width="3.8515625" style="3" customWidth="1"/>
    <col min="71" max="71" width="3.7109375" style="3" customWidth="1"/>
    <col min="72" max="72" width="8.57421875" style="3" customWidth="1"/>
    <col min="73" max="73" width="9.28125" style="3" customWidth="1"/>
    <col min="74" max="74" width="0.85546875" style="3" customWidth="1"/>
    <col min="75" max="76" width="0.42578125" style="3" customWidth="1"/>
    <col min="77" max="77" width="2.421875" style="3" customWidth="1"/>
    <col min="78" max="78" width="0.85546875" style="3" customWidth="1"/>
    <col min="79" max="79" width="0.42578125" style="3" customWidth="1"/>
    <col min="80" max="80" width="0.85546875" style="3" customWidth="1"/>
    <col min="81" max="16384" width="8.8515625" style="3" customWidth="1"/>
  </cols>
  <sheetData>
    <row r="1" spans="2:79" ht="11.25" customHeight="1">
      <c r="B1" s="21" t="s">
        <v>0</v>
      </c>
      <c r="C1" s="22"/>
      <c r="D1" s="22"/>
      <c r="E1" s="22"/>
      <c r="F1" s="22"/>
      <c r="G1" s="23"/>
      <c r="H1" s="24" t="s">
        <v>1</v>
      </c>
      <c r="J1" s="27" t="s">
        <v>122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8" t="s">
        <v>2</v>
      </c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</row>
    <row r="2" spans="2:79" ht="11.25" customHeight="1">
      <c r="B2" s="22"/>
      <c r="C2" s="22"/>
      <c r="D2" s="22"/>
      <c r="E2" s="22"/>
      <c r="F2" s="22"/>
      <c r="G2" s="23"/>
      <c r="H2" s="25"/>
      <c r="J2" s="27" t="s">
        <v>3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</row>
    <row r="3" spans="2:79" ht="9.75" customHeight="1">
      <c r="B3" s="22"/>
      <c r="C3" s="22"/>
      <c r="D3" s="22"/>
      <c r="E3" s="22"/>
      <c r="F3" s="22"/>
      <c r="G3" s="23"/>
      <c r="H3" s="25"/>
      <c r="J3" s="29" t="s">
        <v>4</v>
      </c>
      <c r="K3" s="30"/>
      <c r="L3" s="30"/>
      <c r="M3" s="30"/>
      <c r="N3" s="30"/>
      <c r="O3" s="30"/>
      <c r="P3" s="30"/>
      <c r="Q3" s="30"/>
      <c r="R3" s="30"/>
      <c r="S3" s="30"/>
      <c r="T3" s="31" t="s">
        <v>116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W3" s="33" t="s">
        <v>6</v>
      </c>
      <c r="BX3" s="22"/>
      <c r="BY3" s="22"/>
      <c r="BZ3" s="22"/>
      <c r="CA3" s="22"/>
    </row>
    <row r="4" spans="2:79" ht="0" customHeight="1" hidden="1">
      <c r="B4" s="22"/>
      <c r="C4" s="22"/>
      <c r="D4" s="22"/>
      <c r="E4" s="22"/>
      <c r="F4" s="22"/>
      <c r="G4" s="23"/>
      <c r="H4" s="25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W4" s="33" t="s">
        <v>7</v>
      </c>
      <c r="BX4" s="22"/>
      <c r="BY4" s="22"/>
      <c r="BZ4" s="22"/>
      <c r="CA4" s="22"/>
    </row>
    <row r="5" spans="2:79" ht="3.75" customHeight="1">
      <c r="B5" s="22"/>
      <c r="C5" s="22"/>
      <c r="D5" s="22"/>
      <c r="E5" s="22"/>
      <c r="F5" s="22"/>
      <c r="G5" s="23"/>
      <c r="H5" s="25"/>
      <c r="J5" s="34" t="s">
        <v>8</v>
      </c>
      <c r="K5" s="22"/>
      <c r="L5" s="22"/>
      <c r="M5" s="22"/>
      <c r="N5" s="22"/>
      <c r="O5" s="22"/>
      <c r="P5" s="22"/>
      <c r="Q5" s="22"/>
      <c r="R5" s="22"/>
      <c r="S5" s="22"/>
      <c r="T5" s="35" t="s">
        <v>117</v>
      </c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W5" s="22"/>
      <c r="BX5" s="22"/>
      <c r="BY5" s="22"/>
      <c r="BZ5" s="22"/>
      <c r="CA5" s="22"/>
    </row>
    <row r="6" spans="2:79" ht="6" customHeight="1">
      <c r="B6" s="37" t="s">
        <v>10</v>
      </c>
      <c r="C6" s="22"/>
      <c r="D6" s="38"/>
      <c r="E6" s="39" t="s">
        <v>11</v>
      </c>
      <c r="F6" s="40"/>
      <c r="H6" s="25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W6" s="22"/>
      <c r="BX6" s="22"/>
      <c r="BY6" s="22"/>
      <c r="BZ6" s="22"/>
      <c r="CA6" s="22"/>
    </row>
    <row r="7" spans="2:79" ht="0.75" customHeight="1">
      <c r="B7" s="22"/>
      <c r="C7" s="22"/>
      <c r="D7" s="38"/>
      <c r="E7" s="41"/>
      <c r="F7" s="38"/>
      <c r="H7" s="25"/>
      <c r="J7" s="22"/>
      <c r="K7" s="22"/>
      <c r="L7" s="22"/>
      <c r="M7" s="22"/>
      <c r="N7" s="22"/>
      <c r="O7" s="22"/>
      <c r="P7" s="22"/>
      <c r="Q7" s="22"/>
      <c r="R7" s="22"/>
      <c r="S7" s="2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W7" s="33" t="s">
        <v>12</v>
      </c>
      <c r="BX7" s="22"/>
      <c r="BY7" s="22"/>
      <c r="BZ7" s="22"/>
      <c r="CA7" s="22"/>
    </row>
    <row r="8" spans="2:79" ht="7.5" customHeight="1">
      <c r="B8" s="22"/>
      <c r="C8" s="22"/>
      <c r="D8" s="38"/>
      <c r="E8" s="42"/>
      <c r="F8" s="43"/>
      <c r="H8" s="25"/>
      <c r="J8" s="34" t="s">
        <v>13</v>
      </c>
      <c r="K8" s="22"/>
      <c r="L8" s="22"/>
      <c r="M8" s="22"/>
      <c r="N8" s="22"/>
      <c r="O8" s="22"/>
      <c r="P8" s="22"/>
      <c r="Q8" s="22"/>
      <c r="R8" s="22"/>
      <c r="S8" s="22"/>
      <c r="T8" s="35" t="s">
        <v>118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W8" s="22"/>
      <c r="BX8" s="22"/>
      <c r="BY8" s="22"/>
      <c r="BZ8" s="22"/>
      <c r="CA8" s="22"/>
    </row>
    <row r="9" spans="2:79" ht="1.5" customHeight="1">
      <c r="B9" s="44" t="s">
        <v>15</v>
      </c>
      <c r="C9" s="22"/>
      <c r="D9" s="22"/>
      <c r="E9" s="22"/>
      <c r="F9" s="22"/>
      <c r="G9" s="23"/>
      <c r="H9" s="25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W9" s="22"/>
      <c r="BX9" s="22"/>
      <c r="BY9" s="22"/>
      <c r="BZ9" s="22"/>
      <c r="CA9" s="22"/>
    </row>
    <row r="10" spans="2:79" ht="0.75" customHeight="1">
      <c r="B10" s="22"/>
      <c r="C10" s="22"/>
      <c r="D10" s="22"/>
      <c r="E10" s="22"/>
      <c r="F10" s="22"/>
      <c r="G10" s="23"/>
      <c r="H10" s="2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W10" s="33" t="s">
        <v>16</v>
      </c>
      <c r="BX10" s="22"/>
      <c r="BY10" s="22"/>
      <c r="BZ10" s="22"/>
      <c r="CA10" s="22"/>
    </row>
    <row r="11" spans="2:79" ht="9" customHeight="1">
      <c r="B11" s="22"/>
      <c r="C11" s="22"/>
      <c r="D11" s="22"/>
      <c r="E11" s="22"/>
      <c r="F11" s="22"/>
      <c r="G11" s="23"/>
      <c r="H11" s="25"/>
      <c r="J11" s="34" t="s">
        <v>17</v>
      </c>
      <c r="K11" s="22"/>
      <c r="L11" s="22"/>
      <c r="M11" s="22"/>
      <c r="N11" s="22"/>
      <c r="O11" s="22"/>
      <c r="P11" s="22"/>
      <c r="Q11" s="22"/>
      <c r="R11" s="22"/>
      <c r="S11" s="22"/>
      <c r="T11" s="35" t="s">
        <v>18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W11" s="22"/>
      <c r="BX11" s="22"/>
      <c r="BY11" s="22"/>
      <c r="BZ11" s="22"/>
      <c r="CA11" s="22"/>
    </row>
    <row r="12" spans="2:79" ht="1.5" customHeight="1">
      <c r="B12" s="22"/>
      <c r="C12" s="22"/>
      <c r="D12" s="22"/>
      <c r="E12" s="22"/>
      <c r="F12" s="22"/>
      <c r="G12" s="23"/>
      <c r="H12" s="2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W12" s="33" t="s">
        <v>19</v>
      </c>
      <c r="BX12" s="22"/>
      <c r="BY12" s="22"/>
      <c r="BZ12" s="22"/>
      <c r="CA12" s="22"/>
    </row>
    <row r="13" spans="2:79" ht="8.25" customHeight="1">
      <c r="B13" s="22"/>
      <c r="C13" s="22"/>
      <c r="D13" s="22"/>
      <c r="E13" s="22"/>
      <c r="F13" s="22"/>
      <c r="G13" s="23"/>
      <c r="H13" s="25"/>
      <c r="J13" s="34" t="s">
        <v>20</v>
      </c>
      <c r="K13" s="22"/>
      <c r="L13" s="22"/>
      <c r="M13" s="22"/>
      <c r="N13" s="22"/>
      <c r="O13" s="22"/>
      <c r="P13" s="22"/>
      <c r="Q13" s="22"/>
      <c r="R13" s="22"/>
      <c r="S13" s="22"/>
      <c r="T13" s="35" t="s">
        <v>18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W13" s="22"/>
      <c r="BX13" s="22"/>
      <c r="BY13" s="22"/>
      <c r="BZ13" s="22"/>
      <c r="CA13" s="22"/>
    </row>
    <row r="14" spans="2:79" ht="1.5" customHeight="1">
      <c r="B14" s="22"/>
      <c r="C14" s="22"/>
      <c r="D14" s="22"/>
      <c r="E14" s="22"/>
      <c r="F14" s="22"/>
      <c r="G14" s="23"/>
      <c r="H14" s="2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W14" s="33" t="s">
        <v>21</v>
      </c>
      <c r="BX14" s="22"/>
      <c r="BY14" s="22"/>
      <c r="BZ14" s="22"/>
      <c r="CA14" s="22"/>
    </row>
    <row r="15" spans="2:79" ht="8.25" customHeight="1">
      <c r="B15" s="22"/>
      <c r="C15" s="22"/>
      <c r="D15" s="22"/>
      <c r="E15" s="22"/>
      <c r="F15" s="22"/>
      <c r="G15" s="23"/>
      <c r="H15" s="25"/>
      <c r="J15" s="34" t="s">
        <v>22</v>
      </c>
      <c r="K15" s="22"/>
      <c r="L15" s="22"/>
      <c r="M15" s="22"/>
      <c r="N15" s="22"/>
      <c r="O15" s="22"/>
      <c r="P15" s="22"/>
      <c r="Q15" s="22"/>
      <c r="R15" s="22"/>
      <c r="S15" s="22"/>
      <c r="T15" s="35" t="s">
        <v>23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W15" s="22"/>
      <c r="BX15" s="22"/>
      <c r="BY15" s="22"/>
      <c r="BZ15" s="22"/>
      <c r="CA15" s="22"/>
    </row>
    <row r="16" spans="2:79" ht="1.5" customHeight="1">
      <c r="B16" s="22"/>
      <c r="C16" s="22"/>
      <c r="D16" s="22"/>
      <c r="E16" s="22"/>
      <c r="F16" s="22"/>
      <c r="G16" s="23"/>
      <c r="H16" s="2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W16" s="33" t="s">
        <v>24</v>
      </c>
      <c r="BX16" s="22"/>
      <c r="BY16" s="22"/>
      <c r="BZ16" s="22"/>
      <c r="CA16" s="22"/>
    </row>
    <row r="17" spans="2:79" ht="8.25" customHeight="1">
      <c r="B17" s="22"/>
      <c r="C17" s="22"/>
      <c r="D17" s="22"/>
      <c r="E17" s="22"/>
      <c r="F17" s="22"/>
      <c r="G17" s="23"/>
      <c r="H17" s="25"/>
      <c r="J17" s="34" t="s">
        <v>25</v>
      </c>
      <c r="K17" s="22"/>
      <c r="L17" s="22"/>
      <c r="M17" s="22"/>
      <c r="N17" s="22"/>
      <c r="O17" s="22"/>
      <c r="P17" s="22"/>
      <c r="Q17" s="22"/>
      <c r="R17" s="22"/>
      <c r="S17" s="22"/>
      <c r="T17" s="35" t="s">
        <v>121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W17" s="22"/>
      <c r="BX17" s="22"/>
      <c r="BY17" s="22"/>
      <c r="BZ17" s="22"/>
      <c r="CA17" s="22"/>
    </row>
    <row r="18" spans="2:79" ht="2.25" customHeight="1">
      <c r="B18" s="22"/>
      <c r="C18" s="22"/>
      <c r="D18" s="22"/>
      <c r="E18" s="22"/>
      <c r="F18" s="22"/>
      <c r="G18" s="23"/>
      <c r="H18" s="2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W18" s="33" t="s">
        <v>26</v>
      </c>
      <c r="BX18" s="22"/>
      <c r="BY18" s="22"/>
      <c r="BZ18" s="22"/>
      <c r="CA18" s="22"/>
    </row>
    <row r="19" spans="2:79" ht="6" customHeight="1">
      <c r="B19" s="22"/>
      <c r="C19" s="22"/>
      <c r="D19" s="22"/>
      <c r="E19" s="22"/>
      <c r="F19" s="22"/>
      <c r="G19" s="23"/>
      <c r="H19" s="25"/>
      <c r="J19" s="45" t="s">
        <v>27</v>
      </c>
      <c r="K19" s="22"/>
      <c r="L19" s="22"/>
      <c r="M19" s="22"/>
      <c r="N19" s="22"/>
      <c r="O19" s="22"/>
      <c r="P19" s="22"/>
      <c r="Q19" s="22"/>
      <c r="R19" s="22"/>
      <c r="S19" s="22"/>
      <c r="T19" s="35" t="s">
        <v>5</v>
      </c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W19" s="22"/>
      <c r="BX19" s="22"/>
      <c r="BY19" s="22"/>
      <c r="BZ19" s="22"/>
      <c r="CA19" s="22"/>
    </row>
    <row r="20" spans="8:79" ht="1.5" customHeight="1">
      <c r="H20" s="2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W20" s="22"/>
      <c r="BX20" s="22"/>
      <c r="BY20" s="22"/>
      <c r="BZ20" s="22"/>
      <c r="CA20" s="22"/>
    </row>
    <row r="21" spans="8:79" ht="2.25" customHeight="1">
      <c r="H21" s="2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W21" s="33" t="s">
        <v>28</v>
      </c>
      <c r="BX21" s="22"/>
      <c r="BY21" s="22"/>
      <c r="BZ21" s="22"/>
      <c r="CA21" s="22"/>
    </row>
    <row r="22" spans="8:79" ht="7.5" customHeight="1">
      <c r="H22" s="25"/>
      <c r="J22" s="34" t="s">
        <v>8</v>
      </c>
      <c r="K22" s="22"/>
      <c r="L22" s="22"/>
      <c r="M22" s="22"/>
      <c r="N22" s="22"/>
      <c r="O22" s="22"/>
      <c r="P22" s="22"/>
      <c r="Q22" s="22"/>
      <c r="R22" s="22"/>
      <c r="S22" s="22"/>
      <c r="T22" s="35" t="s">
        <v>9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W22" s="22"/>
      <c r="BX22" s="22"/>
      <c r="BY22" s="22"/>
      <c r="BZ22" s="22"/>
      <c r="CA22" s="22"/>
    </row>
    <row r="23" spans="8:79" ht="3" customHeight="1">
      <c r="H23" s="2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W23" s="33" t="s">
        <v>29</v>
      </c>
      <c r="BX23" s="22"/>
      <c r="BY23" s="22"/>
      <c r="BZ23" s="22"/>
      <c r="CA23" s="22"/>
    </row>
    <row r="24" spans="8:79" ht="6.75" customHeight="1">
      <c r="H24" s="25"/>
      <c r="J24" s="34" t="s">
        <v>30</v>
      </c>
      <c r="K24" s="22"/>
      <c r="L24" s="22"/>
      <c r="M24" s="22"/>
      <c r="N24" s="22"/>
      <c r="O24" s="22"/>
      <c r="P24" s="22"/>
      <c r="Q24" s="22"/>
      <c r="R24" s="22"/>
      <c r="S24" s="22"/>
      <c r="T24" s="35" t="s">
        <v>14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W24" s="22"/>
      <c r="BX24" s="22"/>
      <c r="BY24" s="22"/>
      <c r="BZ24" s="22"/>
      <c r="CA24" s="22"/>
    </row>
    <row r="25" spans="8:79" ht="3" customHeight="1">
      <c r="H25" s="2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W25" s="33" t="s">
        <v>31</v>
      </c>
      <c r="BX25" s="22"/>
      <c r="BY25" s="22"/>
      <c r="BZ25" s="22"/>
      <c r="CA25" s="22"/>
    </row>
    <row r="26" spans="8:79" ht="6.75" customHeight="1">
      <c r="H26" s="25"/>
      <c r="J26" s="34" t="s">
        <v>32</v>
      </c>
      <c r="K26" s="22"/>
      <c r="L26" s="22"/>
      <c r="M26" s="22"/>
      <c r="N26" s="22"/>
      <c r="O26" s="22"/>
      <c r="P26" s="22"/>
      <c r="Q26" s="22"/>
      <c r="R26" s="22"/>
      <c r="S26" s="22"/>
      <c r="T26" s="35" t="s">
        <v>33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W26" s="22"/>
      <c r="BX26" s="22"/>
      <c r="BY26" s="22"/>
      <c r="BZ26" s="22"/>
      <c r="CA26" s="22"/>
    </row>
    <row r="27" spans="8:79" ht="3.75" customHeight="1">
      <c r="H27" s="2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W27" s="33" t="s">
        <v>34</v>
      </c>
      <c r="BX27" s="22"/>
      <c r="BY27" s="22"/>
      <c r="BZ27" s="22"/>
      <c r="CA27" s="22"/>
    </row>
    <row r="28" spans="8:79" ht="6" customHeight="1">
      <c r="H28" s="25"/>
      <c r="J28" s="34" t="s">
        <v>35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54" t="s">
        <v>36</v>
      </c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W28" s="22"/>
      <c r="BX28" s="22"/>
      <c r="BY28" s="22"/>
      <c r="BZ28" s="22"/>
      <c r="CA28" s="22"/>
    </row>
    <row r="29" spans="8:73" ht="3.75" customHeight="1">
      <c r="H29" s="26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</row>
    <row r="30" spans="2:79" ht="39.75" customHeight="1">
      <c r="B30" s="46" t="s">
        <v>37</v>
      </c>
      <c r="C30" s="36"/>
      <c r="D30" s="36"/>
      <c r="E30" s="36"/>
      <c r="F30" s="36"/>
      <c r="G30" s="40"/>
      <c r="H30" s="49" t="s">
        <v>38</v>
      </c>
      <c r="I30" s="36"/>
      <c r="J30" s="36"/>
      <c r="K30" s="40"/>
      <c r="L30" s="46" t="s">
        <v>39</v>
      </c>
      <c r="M30" s="36"/>
      <c r="N30" s="36"/>
      <c r="O30" s="36"/>
      <c r="P30" s="36"/>
      <c r="Q30" s="36"/>
      <c r="R30" s="40"/>
      <c r="S30" s="46" t="s">
        <v>40</v>
      </c>
      <c r="T30" s="36"/>
      <c r="U30" s="36"/>
      <c r="V30" s="36"/>
      <c r="W30" s="40"/>
      <c r="X30" s="51" t="s">
        <v>41</v>
      </c>
      <c r="Y30" s="52"/>
      <c r="Z30" s="52"/>
      <c r="AA30" s="53"/>
      <c r="AB30" s="46" t="s">
        <v>42</v>
      </c>
      <c r="AC30" s="36"/>
      <c r="AD30" s="40"/>
      <c r="AE30" s="46" t="s">
        <v>43</v>
      </c>
      <c r="AF30" s="36"/>
      <c r="AG30" s="40"/>
      <c r="AH30" s="46" t="s">
        <v>44</v>
      </c>
      <c r="AI30" s="36"/>
      <c r="AJ30" s="36"/>
      <c r="AK30" s="36"/>
      <c r="AL30" s="36"/>
      <c r="AM30" s="40"/>
      <c r="AN30" s="46" t="s">
        <v>45</v>
      </c>
      <c r="AO30" s="36"/>
      <c r="AP30" s="36"/>
      <c r="AQ30" s="36"/>
      <c r="AR30" s="40"/>
      <c r="AS30" s="46" t="s">
        <v>46</v>
      </c>
      <c r="AT30" s="36"/>
      <c r="AU30" s="40"/>
      <c r="AV30" s="46" t="s">
        <v>47</v>
      </c>
      <c r="AW30" s="36"/>
      <c r="AX30" s="36"/>
      <c r="AY30" s="36"/>
      <c r="AZ30" s="40"/>
      <c r="BA30" s="46" t="s">
        <v>48</v>
      </c>
      <c r="BB30" s="36"/>
      <c r="BC30" s="36"/>
      <c r="BD30" s="36"/>
      <c r="BE30" s="36"/>
      <c r="BF30" s="40"/>
      <c r="BG30" s="55" t="s">
        <v>49</v>
      </c>
      <c r="BH30" s="56"/>
      <c r="BI30" s="56"/>
      <c r="BJ30" s="57"/>
      <c r="BK30" s="58" t="s">
        <v>50</v>
      </c>
      <c r="BL30" s="36"/>
      <c r="BM30" s="36"/>
      <c r="BN30" s="36"/>
      <c r="BO30" s="36"/>
      <c r="BP30" s="36"/>
      <c r="BQ30" s="36"/>
      <c r="BR30" s="40"/>
      <c r="BS30" s="58" t="s">
        <v>51</v>
      </c>
      <c r="BT30" s="40"/>
      <c r="BU30" s="58" t="s">
        <v>52</v>
      </c>
      <c r="BV30" s="36"/>
      <c r="BW30" s="36"/>
      <c r="BX30" s="36"/>
      <c r="BY30" s="36"/>
      <c r="BZ30" s="36"/>
      <c r="CA30" s="40"/>
    </row>
    <row r="31" spans="2:79" ht="27" customHeight="1">
      <c r="B31" s="47"/>
      <c r="C31" s="32"/>
      <c r="D31" s="32"/>
      <c r="E31" s="32"/>
      <c r="F31" s="32"/>
      <c r="G31" s="48"/>
      <c r="H31" s="47"/>
      <c r="I31" s="32"/>
      <c r="J31" s="32"/>
      <c r="K31" s="48"/>
      <c r="L31" s="47"/>
      <c r="M31" s="32"/>
      <c r="N31" s="32"/>
      <c r="O31" s="32"/>
      <c r="P31" s="32"/>
      <c r="Q31" s="32"/>
      <c r="R31" s="48"/>
      <c r="S31" s="42"/>
      <c r="T31" s="50"/>
      <c r="U31" s="50"/>
      <c r="V31" s="50"/>
      <c r="W31" s="43"/>
      <c r="X31" s="51" t="s">
        <v>53</v>
      </c>
      <c r="Y31" s="53"/>
      <c r="Z31" s="59" t="s">
        <v>54</v>
      </c>
      <c r="AA31" s="57"/>
      <c r="AB31" s="47"/>
      <c r="AC31" s="32"/>
      <c r="AD31" s="48"/>
      <c r="AE31" s="42"/>
      <c r="AF31" s="50"/>
      <c r="AG31" s="43"/>
      <c r="AH31" s="47"/>
      <c r="AI31" s="32"/>
      <c r="AJ31" s="32"/>
      <c r="AK31" s="32"/>
      <c r="AL31" s="32"/>
      <c r="AM31" s="48"/>
      <c r="AN31" s="42"/>
      <c r="AO31" s="50"/>
      <c r="AP31" s="50"/>
      <c r="AQ31" s="50"/>
      <c r="AR31" s="43"/>
      <c r="AS31" s="42"/>
      <c r="AT31" s="50"/>
      <c r="AU31" s="43"/>
      <c r="AV31" s="42"/>
      <c r="AW31" s="50"/>
      <c r="AX31" s="50"/>
      <c r="AY31" s="50"/>
      <c r="AZ31" s="43"/>
      <c r="BA31" s="42"/>
      <c r="BB31" s="50"/>
      <c r="BC31" s="50"/>
      <c r="BD31" s="50"/>
      <c r="BE31" s="50"/>
      <c r="BF31" s="43"/>
      <c r="BG31" s="1" t="s">
        <v>55</v>
      </c>
      <c r="BH31" s="60" t="s">
        <v>56</v>
      </c>
      <c r="BI31" s="61"/>
      <c r="BJ31" s="62"/>
      <c r="BK31" s="42"/>
      <c r="BL31" s="50"/>
      <c r="BM31" s="50"/>
      <c r="BN31" s="50"/>
      <c r="BO31" s="50"/>
      <c r="BP31" s="50"/>
      <c r="BQ31" s="50"/>
      <c r="BR31" s="43"/>
      <c r="BS31" s="4" t="s">
        <v>53</v>
      </c>
      <c r="BT31" s="2" t="s">
        <v>57</v>
      </c>
      <c r="BU31" s="42"/>
      <c r="BV31" s="50"/>
      <c r="BW31" s="50"/>
      <c r="BX31" s="50"/>
      <c r="BY31" s="50"/>
      <c r="BZ31" s="50"/>
      <c r="CA31" s="43"/>
    </row>
    <row r="32" spans="1:79" ht="9.75" customHeight="1">
      <c r="A32" s="17"/>
      <c r="B32" s="63" t="s">
        <v>58</v>
      </c>
      <c r="C32" s="56"/>
      <c r="D32" s="56"/>
      <c r="E32" s="56"/>
      <c r="F32" s="56"/>
      <c r="G32" s="57"/>
      <c r="H32" s="64" t="s">
        <v>11</v>
      </c>
      <c r="I32" s="52"/>
      <c r="J32" s="52"/>
      <c r="K32" s="53"/>
      <c r="L32" s="55" t="s">
        <v>59</v>
      </c>
      <c r="M32" s="56"/>
      <c r="N32" s="56"/>
      <c r="O32" s="56"/>
      <c r="P32" s="56"/>
      <c r="Q32" s="56"/>
      <c r="R32" s="57"/>
      <c r="S32" s="60" t="s">
        <v>60</v>
      </c>
      <c r="T32" s="61"/>
      <c r="U32" s="61"/>
      <c r="V32" s="61"/>
      <c r="W32" s="62"/>
      <c r="X32" s="55" t="s">
        <v>61</v>
      </c>
      <c r="Y32" s="57"/>
      <c r="Z32" s="60" t="s">
        <v>62</v>
      </c>
      <c r="AA32" s="62"/>
      <c r="AB32" s="55" t="s">
        <v>63</v>
      </c>
      <c r="AC32" s="56"/>
      <c r="AD32" s="57"/>
      <c r="AE32" s="60" t="s">
        <v>64</v>
      </c>
      <c r="AF32" s="61"/>
      <c r="AG32" s="62"/>
      <c r="AH32" s="55" t="s">
        <v>65</v>
      </c>
      <c r="AI32" s="56"/>
      <c r="AJ32" s="56"/>
      <c r="AK32" s="56"/>
      <c r="AL32" s="56"/>
      <c r="AM32" s="57"/>
      <c r="AN32" s="60" t="s">
        <v>66</v>
      </c>
      <c r="AO32" s="61"/>
      <c r="AP32" s="61"/>
      <c r="AQ32" s="61"/>
      <c r="AR32" s="62"/>
      <c r="AS32" s="60" t="s">
        <v>67</v>
      </c>
      <c r="AT32" s="61"/>
      <c r="AU32" s="62"/>
      <c r="AV32" s="60" t="s">
        <v>68</v>
      </c>
      <c r="AW32" s="61"/>
      <c r="AX32" s="61"/>
      <c r="AY32" s="61"/>
      <c r="AZ32" s="62"/>
      <c r="BA32" s="60" t="s">
        <v>69</v>
      </c>
      <c r="BB32" s="61"/>
      <c r="BC32" s="61"/>
      <c r="BD32" s="61"/>
      <c r="BE32" s="61"/>
      <c r="BF32" s="62"/>
      <c r="BG32" s="5" t="s">
        <v>70</v>
      </c>
      <c r="BH32" s="60" t="s">
        <v>71</v>
      </c>
      <c r="BI32" s="61"/>
      <c r="BJ32" s="62"/>
      <c r="BK32" s="60" t="s">
        <v>72</v>
      </c>
      <c r="BL32" s="61"/>
      <c r="BM32" s="61"/>
      <c r="BN32" s="61"/>
      <c r="BO32" s="61"/>
      <c r="BP32" s="61"/>
      <c r="BQ32" s="61"/>
      <c r="BR32" s="62"/>
      <c r="BS32" s="6" t="s">
        <v>73</v>
      </c>
      <c r="BT32" s="7" t="s">
        <v>74</v>
      </c>
      <c r="BU32" s="60" t="s">
        <v>75</v>
      </c>
      <c r="BV32" s="61"/>
      <c r="BW32" s="61"/>
      <c r="BX32" s="61"/>
      <c r="BY32" s="61"/>
      <c r="BZ32" s="61"/>
      <c r="CA32" s="62"/>
    </row>
    <row r="33" spans="1:79" ht="18.75" customHeight="1">
      <c r="A33" s="20"/>
      <c r="B33" s="65" t="s">
        <v>76</v>
      </c>
      <c r="C33" s="61"/>
      <c r="D33" s="61"/>
      <c r="E33" s="61"/>
      <c r="F33" s="61"/>
      <c r="G33" s="62"/>
      <c r="H33" s="66" t="s">
        <v>11</v>
      </c>
      <c r="I33" s="52"/>
      <c r="J33" s="52"/>
      <c r="K33" s="53"/>
      <c r="L33" s="67" t="s">
        <v>123</v>
      </c>
      <c r="M33" s="61"/>
      <c r="N33" s="61"/>
      <c r="O33" s="61"/>
      <c r="P33" s="61"/>
      <c r="Q33" s="61"/>
      <c r="R33" s="62"/>
      <c r="S33" s="68" t="s">
        <v>77</v>
      </c>
      <c r="T33" s="61"/>
      <c r="U33" s="61"/>
      <c r="V33" s="61"/>
      <c r="W33" s="62"/>
      <c r="X33" s="60" t="s">
        <v>78</v>
      </c>
      <c r="Y33" s="62"/>
      <c r="Z33" s="60" t="s">
        <v>79</v>
      </c>
      <c r="AA33" s="62"/>
      <c r="AB33" s="69">
        <v>1</v>
      </c>
      <c r="AC33" s="61"/>
      <c r="AD33" s="62"/>
      <c r="AE33" s="69">
        <f>BA33/1.2</f>
        <v>10416.666666666668</v>
      </c>
      <c r="AF33" s="61"/>
      <c r="AG33" s="62"/>
      <c r="AH33" s="69">
        <f>AE33</f>
        <v>10416.666666666668</v>
      </c>
      <c r="AI33" s="61"/>
      <c r="AJ33" s="61"/>
      <c r="AK33" s="61"/>
      <c r="AL33" s="61"/>
      <c r="AM33" s="62"/>
      <c r="AN33" s="60" t="s">
        <v>80</v>
      </c>
      <c r="AO33" s="61"/>
      <c r="AP33" s="61"/>
      <c r="AQ33" s="61"/>
      <c r="AR33" s="62"/>
      <c r="AS33" s="60" t="s">
        <v>81</v>
      </c>
      <c r="AT33" s="61"/>
      <c r="AU33" s="62"/>
      <c r="AV33" s="69">
        <f>BA33-AH33</f>
        <v>2083.333333333332</v>
      </c>
      <c r="AW33" s="61"/>
      <c r="AX33" s="61"/>
      <c r="AY33" s="61"/>
      <c r="AZ33" s="62"/>
      <c r="BA33" s="69">
        <v>12500</v>
      </c>
      <c r="BB33" s="61"/>
      <c r="BC33" s="61"/>
      <c r="BD33" s="61"/>
      <c r="BE33" s="61"/>
      <c r="BF33" s="62"/>
      <c r="BG33" s="8" t="s">
        <v>82</v>
      </c>
      <c r="BH33" s="68" t="s">
        <v>77</v>
      </c>
      <c r="BI33" s="61"/>
      <c r="BJ33" s="62"/>
      <c r="BK33" s="68" t="s">
        <v>77</v>
      </c>
      <c r="BL33" s="61"/>
      <c r="BM33" s="61"/>
      <c r="BN33" s="61"/>
      <c r="BO33" s="61"/>
      <c r="BP33" s="61"/>
      <c r="BQ33" s="61"/>
      <c r="BR33" s="62"/>
      <c r="BS33" s="9" t="s">
        <v>18</v>
      </c>
      <c r="BT33" s="10" t="s">
        <v>77</v>
      </c>
      <c r="BU33" s="70" t="s">
        <v>77</v>
      </c>
      <c r="BV33" s="61"/>
      <c r="BW33" s="61"/>
      <c r="BX33" s="61"/>
      <c r="BY33" s="61"/>
      <c r="BZ33" s="61"/>
      <c r="CA33" s="62"/>
    </row>
    <row r="34" spans="2:79" ht="5.25" customHeight="1">
      <c r="B34" s="71" t="s">
        <v>1</v>
      </c>
      <c r="C34" s="72"/>
      <c r="D34" s="72"/>
      <c r="E34" s="72"/>
      <c r="F34" s="72"/>
      <c r="G34" s="73"/>
      <c r="H34" s="75" t="s">
        <v>1</v>
      </c>
      <c r="I34" s="76" t="s">
        <v>83</v>
      </c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3"/>
      <c r="AH34" s="77">
        <f>SUM(AH33:AM33)</f>
        <v>10416.666666666668</v>
      </c>
      <c r="AI34" s="72"/>
      <c r="AJ34" s="72"/>
      <c r="AK34" s="72"/>
      <c r="AL34" s="72"/>
      <c r="AM34" s="73"/>
      <c r="AN34" s="78" t="s">
        <v>84</v>
      </c>
      <c r="AO34" s="72"/>
      <c r="AP34" s="72"/>
      <c r="AQ34" s="72"/>
      <c r="AR34" s="72"/>
      <c r="AS34" s="72"/>
      <c r="AT34" s="72"/>
      <c r="AU34" s="73"/>
      <c r="AV34" s="79">
        <f>SUM(AV33:AZ33)</f>
        <v>2083.333333333332</v>
      </c>
      <c r="AW34" s="72"/>
      <c r="AX34" s="72"/>
      <c r="AY34" s="72"/>
      <c r="AZ34" s="73"/>
      <c r="BA34" s="79">
        <f>SUM(BA33:BF33)</f>
        <v>12500</v>
      </c>
      <c r="BB34" s="72"/>
      <c r="BC34" s="72"/>
      <c r="BD34" s="72"/>
      <c r="BE34" s="72"/>
      <c r="BF34" s="73"/>
      <c r="BG34" s="80" t="s">
        <v>82</v>
      </c>
      <c r="BH34" s="82" t="s">
        <v>77</v>
      </c>
      <c r="BI34" s="72"/>
      <c r="BJ34" s="73"/>
      <c r="BK34" s="82" t="s">
        <v>77</v>
      </c>
      <c r="BL34" s="72"/>
      <c r="BM34" s="72"/>
      <c r="BN34" s="72"/>
      <c r="BO34" s="72"/>
      <c r="BP34" s="72"/>
      <c r="BQ34" s="72"/>
      <c r="BR34" s="73"/>
      <c r="BS34" s="83" t="s">
        <v>18</v>
      </c>
      <c r="BT34" s="83" t="s">
        <v>77</v>
      </c>
      <c r="BU34" s="84" t="s">
        <v>77</v>
      </c>
      <c r="BV34" s="72"/>
      <c r="BW34" s="72"/>
      <c r="BX34" s="72"/>
      <c r="BY34" s="72"/>
      <c r="BZ34" s="72"/>
      <c r="CA34" s="73"/>
    </row>
    <row r="35" spans="2:79" ht="15" customHeight="1">
      <c r="B35" s="74"/>
      <c r="C35" s="50"/>
      <c r="D35" s="50"/>
      <c r="E35" s="50"/>
      <c r="F35" s="50"/>
      <c r="G35" s="43"/>
      <c r="H35" s="4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38"/>
      <c r="AH35" s="42"/>
      <c r="AI35" s="50"/>
      <c r="AJ35" s="50"/>
      <c r="AK35" s="50"/>
      <c r="AL35" s="50"/>
      <c r="AM35" s="43"/>
      <c r="AN35" s="42"/>
      <c r="AO35" s="50"/>
      <c r="AP35" s="50"/>
      <c r="AQ35" s="50"/>
      <c r="AR35" s="50"/>
      <c r="AS35" s="50"/>
      <c r="AT35" s="50"/>
      <c r="AU35" s="43"/>
      <c r="AV35" s="42"/>
      <c r="AW35" s="50"/>
      <c r="AX35" s="50"/>
      <c r="AY35" s="50"/>
      <c r="AZ35" s="43"/>
      <c r="BA35" s="42"/>
      <c r="BB35" s="50"/>
      <c r="BC35" s="50"/>
      <c r="BD35" s="50"/>
      <c r="BE35" s="50"/>
      <c r="BF35" s="43"/>
      <c r="BG35" s="81"/>
      <c r="BH35" s="42"/>
      <c r="BI35" s="50"/>
      <c r="BJ35" s="43"/>
      <c r="BK35" s="42"/>
      <c r="BL35" s="50"/>
      <c r="BM35" s="50"/>
      <c r="BN35" s="50"/>
      <c r="BO35" s="50"/>
      <c r="BP35" s="50"/>
      <c r="BQ35" s="50"/>
      <c r="BR35" s="43"/>
      <c r="BS35" s="81"/>
      <c r="BT35" s="81"/>
      <c r="BU35" s="42"/>
      <c r="BV35" s="50"/>
      <c r="BW35" s="50"/>
      <c r="BX35" s="50"/>
      <c r="BY35" s="50"/>
      <c r="BZ35" s="50"/>
      <c r="CA35" s="43"/>
    </row>
    <row r="36" spans="8:68" ht="12" customHeight="1">
      <c r="H36" s="24" t="s">
        <v>1</v>
      </c>
      <c r="Y36" s="85" t="s">
        <v>1</v>
      </c>
      <c r="Z36" s="22"/>
      <c r="AA36" s="22"/>
      <c r="AB36" s="22"/>
      <c r="BA36" s="116"/>
      <c r="BB36" s="116"/>
      <c r="BC36" s="116"/>
      <c r="BD36" s="116"/>
      <c r="BE36" s="116"/>
      <c r="BF36" s="116"/>
      <c r="BJ36" s="86" t="s">
        <v>1</v>
      </c>
      <c r="BK36" s="72"/>
      <c r="BL36" s="72"/>
      <c r="BM36" s="72"/>
      <c r="BN36" s="72"/>
      <c r="BO36" s="72"/>
      <c r="BP36" s="72"/>
    </row>
    <row r="37" spans="2:80" ht="9.75" customHeight="1">
      <c r="B37" s="37" t="s">
        <v>85</v>
      </c>
      <c r="C37" s="22"/>
      <c r="D37" s="22"/>
      <c r="E37" s="22"/>
      <c r="F37" s="22"/>
      <c r="G37" s="23"/>
      <c r="H37" s="25"/>
      <c r="I37" s="37" t="s">
        <v>1</v>
      </c>
      <c r="J37" s="87" t="s">
        <v>86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88" t="s">
        <v>1</v>
      </c>
      <c r="AF37" s="89" t="s">
        <v>119</v>
      </c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Z37" s="37" t="s">
        <v>87</v>
      </c>
      <c r="BA37" s="22"/>
      <c r="BB37" s="22"/>
      <c r="BC37" s="22"/>
      <c r="BD37" s="22"/>
      <c r="BE37" s="22"/>
      <c r="BF37" s="22"/>
      <c r="BG37" s="22"/>
      <c r="BH37" s="22"/>
      <c r="BI37" s="90"/>
      <c r="BJ37" s="91"/>
      <c r="BK37" s="91"/>
      <c r="BL37" s="91"/>
      <c r="BM37" s="91"/>
      <c r="BN37" s="91"/>
      <c r="BO37" s="91"/>
      <c r="BP37" s="93" t="s">
        <v>1</v>
      </c>
      <c r="BQ37" s="18"/>
      <c r="BR37" s="94" t="s">
        <v>119</v>
      </c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2:80" ht="10.5" customHeight="1">
      <c r="B38" s="22"/>
      <c r="C38" s="22"/>
      <c r="D38" s="22"/>
      <c r="E38" s="22"/>
      <c r="F38" s="22"/>
      <c r="G38" s="23"/>
      <c r="H38" s="25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88" t="s">
        <v>1</v>
      </c>
      <c r="Z38" s="22"/>
      <c r="AA38" s="22"/>
      <c r="AB38" s="22"/>
      <c r="AC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Z38" s="22"/>
      <c r="BA38" s="22"/>
      <c r="BB38" s="22"/>
      <c r="BC38" s="22"/>
      <c r="BD38" s="22"/>
      <c r="BE38" s="22"/>
      <c r="BF38" s="22"/>
      <c r="BG38" s="22"/>
      <c r="BH38" s="22"/>
      <c r="BI38" s="91"/>
      <c r="BJ38" s="91"/>
      <c r="BK38" s="91"/>
      <c r="BL38" s="91"/>
      <c r="BM38" s="91"/>
      <c r="BN38" s="91"/>
      <c r="BO38" s="91"/>
      <c r="BP38" s="91"/>
      <c r="BQ38" s="18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2:80" ht="3.75" customHeight="1">
      <c r="B39" s="22"/>
      <c r="C39" s="22"/>
      <c r="D39" s="22"/>
      <c r="E39" s="22"/>
      <c r="F39" s="22"/>
      <c r="G39" s="23"/>
      <c r="H39" s="25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32"/>
      <c r="Z39" s="32"/>
      <c r="AA39" s="32"/>
      <c r="AB39" s="32"/>
      <c r="AC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Z39" s="22"/>
      <c r="BA39" s="22"/>
      <c r="BB39" s="22"/>
      <c r="BC39" s="22"/>
      <c r="BD39" s="22"/>
      <c r="BE39" s="22"/>
      <c r="BF39" s="22"/>
      <c r="BG39" s="22"/>
      <c r="BH39" s="22"/>
      <c r="BI39" s="92"/>
      <c r="BJ39" s="92"/>
      <c r="BK39" s="92"/>
      <c r="BL39" s="92"/>
      <c r="BM39" s="92"/>
      <c r="BN39" s="92"/>
      <c r="BO39" s="92"/>
      <c r="BP39" s="19"/>
      <c r="BQ39" s="19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</row>
    <row r="40" spans="2:79" ht="8.25" customHeight="1">
      <c r="B40" s="22"/>
      <c r="C40" s="22"/>
      <c r="D40" s="22"/>
      <c r="E40" s="22"/>
      <c r="F40" s="22"/>
      <c r="G40" s="23"/>
      <c r="H40" s="25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95" t="s">
        <v>1</v>
      </c>
      <c r="Z40" s="36"/>
      <c r="AA40" s="36"/>
      <c r="AB40" s="36"/>
      <c r="AC40" s="36"/>
      <c r="AF40" s="96" t="s">
        <v>1</v>
      </c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Z40" s="37" t="s">
        <v>1</v>
      </c>
      <c r="BA40" s="22"/>
      <c r="BB40" s="88" t="s">
        <v>1</v>
      </c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</row>
    <row r="41" spans="2:79" ht="5.25" customHeight="1">
      <c r="B41" s="22"/>
      <c r="C41" s="22"/>
      <c r="D41" s="22"/>
      <c r="E41" s="22"/>
      <c r="F41" s="22"/>
      <c r="G41" s="23"/>
      <c r="H41" s="25"/>
      <c r="I41" s="22"/>
      <c r="J41" s="37" t="s">
        <v>88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Y41" s="32"/>
      <c r="Z41" s="32"/>
      <c r="AA41" s="32"/>
      <c r="AB41" s="32"/>
      <c r="AC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</row>
    <row r="42" spans="2:79" ht="15" customHeight="1">
      <c r="B42" s="22"/>
      <c r="C42" s="22"/>
      <c r="D42" s="22"/>
      <c r="E42" s="22"/>
      <c r="F42" s="22"/>
      <c r="G42" s="23"/>
      <c r="H42" s="25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Y42" s="97" t="s">
        <v>89</v>
      </c>
      <c r="Z42" s="36"/>
      <c r="AA42" s="36"/>
      <c r="AB42" s="36"/>
      <c r="AC42" s="36"/>
      <c r="AF42" s="97" t="s">
        <v>90</v>
      </c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BB42" s="98" t="s">
        <v>91</v>
      </c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</row>
    <row r="43" spans="2:10" ht="0.75" customHeight="1">
      <c r="B43" s="22"/>
      <c r="C43" s="22"/>
      <c r="D43" s="22"/>
      <c r="E43" s="22"/>
      <c r="F43" s="22"/>
      <c r="G43" s="23"/>
      <c r="H43" s="26"/>
      <c r="I43" s="32"/>
      <c r="J43" s="11" t="s">
        <v>1</v>
      </c>
    </row>
    <row r="44" spans="8:79" ht="0.75" customHeight="1">
      <c r="H44" s="99" t="s">
        <v>1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</row>
    <row r="45" spans="2:79" ht="11.25" customHeight="1">
      <c r="B45" s="37" t="s">
        <v>92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00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</row>
    <row r="46" spans="18:79" ht="5.25" customHeight="1">
      <c r="R46" s="102" t="s">
        <v>93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</row>
    <row r="47" spans="2:79" ht="2.25" customHeight="1">
      <c r="B47" s="37" t="s">
        <v>94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01" t="s">
        <v>1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</row>
    <row r="48" spans="2:79" ht="8.2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</row>
    <row r="49" spans="16:79" ht="8.25" customHeight="1">
      <c r="P49" s="102" t="s">
        <v>95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</row>
    <row r="50" spans="2:73" ht="11.25" customHeight="1">
      <c r="B50" s="37" t="s">
        <v>96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Q50" s="24" t="s">
        <v>1</v>
      </c>
      <c r="AT50" s="37" t="s">
        <v>97</v>
      </c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2:77" ht="1.5" customHeight="1">
      <c r="B51" s="88" t="s">
        <v>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O51" s="88" t="s">
        <v>1</v>
      </c>
      <c r="P51" s="22"/>
      <c r="Q51" s="22"/>
      <c r="R51" s="22"/>
      <c r="S51" s="22"/>
      <c r="T51" s="22"/>
      <c r="U51" s="22"/>
      <c r="W51" s="103" t="s">
        <v>119</v>
      </c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K51" s="110" t="s">
        <v>70</v>
      </c>
      <c r="AL51" s="22"/>
      <c r="AM51" s="22"/>
      <c r="AN51" s="22"/>
      <c r="AQ51" s="25"/>
      <c r="AT51" s="88" t="s">
        <v>1</v>
      </c>
      <c r="AU51" s="22"/>
      <c r="AV51" s="22"/>
      <c r="AW51" s="22"/>
      <c r="AX51" s="22"/>
      <c r="AY51" s="22"/>
      <c r="AZ51" s="22"/>
      <c r="BA51" s="22"/>
      <c r="BB51" s="22"/>
      <c r="BC51" s="22"/>
      <c r="BE51" s="88" t="s">
        <v>1</v>
      </c>
      <c r="BF51" s="22"/>
      <c r="BG51" s="22"/>
      <c r="BH51" s="22"/>
      <c r="BI51" s="22"/>
      <c r="BJ51" s="22"/>
      <c r="BK51" s="22"/>
      <c r="BM51" s="89" t="s">
        <v>1</v>
      </c>
      <c r="BN51" s="22"/>
      <c r="BO51" s="22"/>
      <c r="BP51" s="22"/>
      <c r="BQ51" s="22"/>
      <c r="BR51" s="22"/>
      <c r="BS51" s="22"/>
      <c r="BT51" s="22"/>
      <c r="BU51" s="22"/>
      <c r="BX51" s="104" t="s">
        <v>98</v>
      </c>
      <c r="BY51" s="22"/>
    </row>
    <row r="52" spans="2:78" ht="1.5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O52" s="22"/>
      <c r="P52" s="22"/>
      <c r="Q52" s="22"/>
      <c r="R52" s="22"/>
      <c r="S52" s="22"/>
      <c r="T52" s="22"/>
      <c r="U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J52" s="105" t="s">
        <v>1</v>
      </c>
      <c r="AK52" s="22"/>
      <c r="AL52" s="22"/>
      <c r="AM52" s="22"/>
      <c r="AN52" s="22"/>
      <c r="AO52" s="106" t="s">
        <v>1</v>
      </c>
      <c r="AQ52" s="25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E52" s="22"/>
      <c r="BF52" s="22"/>
      <c r="BG52" s="22"/>
      <c r="BH52" s="22"/>
      <c r="BI52" s="22"/>
      <c r="BJ52" s="22"/>
      <c r="BK52" s="22"/>
      <c r="BM52" s="22"/>
      <c r="BN52" s="22"/>
      <c r="BO52" s="22"/>
      <c r="BP52" s="22"/>
      <c r="BQ52" s="22"/>
      <c r="BR52" s="22"/>
      <c r="BS52" s="22"/>
      <c r="BT52" s="22"/>
      <c r="BU52" s="22"/>
      <c r="BW52" s="108" t="s">
        <v>1</v>
      </c>
      <c r="BX52" s="22"/>
      <c r="BY52" s="22"/>
      <c r="BZ52" s="109" t="s">
        <v>1</v>
      </c>
    </row>
    <row r="53" spans="2:78" ht="2.25" customHeigh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O53" s="22"/>
      <c r="P53" s="22"/>
      <c r="Q53" s="22"/>
      <c r="R53" s="22"/>
      <c r="S53" s="22"/>
      <c r="T53" s="22"/>
      <c r="U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J53" s="25"/>
      <c r="AK53" s="22"/>
      <c r="AL53" s="22"/>
      <c r="AM53" s="22"/>
      <c r="AN53" s="22"/>
      <c r="AO53" s="23"/>
      <c r="AQ53" s="25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E53" s="22"/>
      <c r="BF53" s="22"/>
      <c r="BG53" s="22"/>
      <c r="BH53" s="22"/>
      <c r="BI53" s="22"/>
      <c r="BJ53" s="22"/>
      <c r="BK53" s="22"/>
      <c r="BM53" s="22"/>
      <c r="BN53" s="22"/>
      <c r="BO53" s="22"/>
      <c r="BP53" s="22"/>
      <c r="BQ53" s="22"/>
      <c r="BR53" s="22"/>
      <c r="BS53" s="22"/>
      <c r="BT53" s="22"/>
      <c r="BU53" s="22"/>
      <c r="BW53" s="25"/>
      <c r="BX53" s="22"/>
      <c r="BY53" s="22"/>
      <c r="BZ53" s="23"/>
    </row>
    <row r="54" spans="2:78" ht="5.25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O54" s="32"/>
      <c r="P54" s="32"/>
      <c r="Q54" s="32"/>
      <c r="R54" s="32"/>
      <c r="S54" s="32"/>
      <c r="T54" s="32"/>
      <c r="U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J54" s="25"/>
      <c r="AK54" s="22"/>
      <c r="AL54" s="22"/>
      <c r="AM54" s="22"/>
      <c r="AN54" s="22"/>
      <c r="AO54" s="107"/>
      <c r="AQ54" s="25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E54" s="32"/>
      <c r="BF54" s="32"/>
      <c r="BG54" s="32"/>
      <c r="BH54" s="32"/>
      <c r="BI54" s="32"/>
      <c r="BJ54" s="32"/>
      <c r="BK54" s="32"/>
      <c r="BM54" s="32"/>
      <c r="BN54" s="32"/>
      <c r="BO54" s="32"/>
      <c r="BP54" s="32"/>
      <c r="BQ54" s="32"/>
      <c r="BR54" s="32"/>
      <c r="BS54" s="32"/>
      <c r="BT54" s="32"/>
      <c r="BU54" s="32"/>
      <c r="BW54" s="25"/>
      <c r="BX54" s="22"/>
      <c r="BY54" s="22"/>
      <c r="BZ54" s="107"/>
    </row>
    <row r="55" spans="2:73" ht="8.25" customHeight="1">
      <c r="B55" s="97" t="s">
        <v>99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O55" s="97" t="s">
        <v>89</v>
      </c>
      <c r="P55" s="36"/>
      <c r="Q55" s="36"/>
      <c r="R55" s="36"/>
      <c r="S55" s="36"/>
      <c r="T55" s="36"/>
      <c r="U55" s="36"/>
      <c r="W55" s="97" t="s">
        <v>90</v>
      </c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Q55" s="25"/>
      <c r="AT55" s="97" t="s">
        <v>99</v>
      </c>
      <c r="AU55" s="36"/>
      <c r="AV55" s="36"/>
      <c r="AW55" s="36"/>
      <c r="AX55" s="36"/>
      <c r="AY55" s="36"/>
      <c r="AZ55" s="36"/>
      <c r="BA55" s="36"/>
      <c r="BB55" s="36"/>
      <c r="BC55" s="36"/>
      <c r="BE55" s="97" t="s">
        <v>89</v>
      </c>
      <c r="BF55" s="36"/>
      <c r="BG55" s="36"/>
      <c r="BH55" s="36"/>
      <c r="BI55" s="36"/>
      <c r="BJ55" s="36"/>
      <c r="BK55" s="36"/>
      <c r="BM55" s="97" t="s">
        <v>90</v>
      </c>
      <c r="BN55" s="36"/>
      <c r="BO55" s="36"/>
      <c r="BP55" s="36"/>
      <c r="BQ55" s="36"/>
      <c r="BR55" s="36"/>
      <c r="BS55" s="36"/>
      <c r="BT55" s="36"/>
      <c r="BU55" s="36"/>
    </row>
    <row r="56" spans="2:77" ht="1.5" customHeight="1">
      <c r="B56" s="87" t="s">
        <v>100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11" t="s">
        <v>120</v>
      </c>
      <c r="N56" s="112"/>
      <c r="O56" s="112"/>
      <c r="P56" s="112"/>
      <c r="Q56" s="112"/>
      <c r="R56" s="112"/>
      <c r="S56" s="112"/>
      <c r="T56" s="112"/>
      <c r="U56" s="112"/>
      <c r="AK56" s="110" t="s">
        <v>72</v>
      </c>
      <c r="AL56" s="22"/>
      <c r="AM56" s="22"/>
      <c r="AN56" s="22"/>
      <c r="AQ56" s="25"/>
      <c r="AT56" s="87" t="s">
        <v>101</v>
      </c>
      <c r="AU56" s="22"/>
      <c r="AV56" s="22"/>
      <c r="AW56" s="22"/>
      <c r="AX56" s="22"/>
      <c r="AY56" s="22"/>
      <c r="AZ56" s="22"/>
      <c r="BA56" s="22"/>
      <c r="BB56" s="22"/>
      <c r="BC56" s="114"/>
      <c r="BD56" s="22"/>
      <c r="BE56" s="22"/>
      <c r="BF56" s="22"/>
      <c r="BG56" s="22"/>
      <c r="BH56" s="22"/>
      <c r="BI56" s="22"/>
      <c r="BJ56" s="22"/>
      <c r="BX56" s="104" t="s">
        <v>102</v>
      </c>
      <c r="BY56" s="22"/>
    </row>
    <row r="57" spans="2:78" ht="9.7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13"/>
      <c r="N57" s="113"/>
      <c r="O57" s="113"/>
      <c r="P57" s="113"/>
      <c r="Q57" s="113"/>
      <c r="R57" s="113"/>
      <c r="S57" s="113"/>
      <c r="T57" s="113"/>
      <c r="U57" s="113"/>
      <c r="AJ57" s="12" t="s">
        <v>1</v>
      </c>
      <c r="AK57" s="22"/>
      <c r="AL57" s="22"/>
      <c r="AM57" s="22"/>
      <c r="AN57" s="22"/>
      <c r="AO57" s="13" t="s">
        <v>1</v>
      </c>
      <c r="AQ57" s="25"/>
      <c r="AT57" s="22"/>
      <c r="AU57" s="22"/>
      <c r="AV57" s="22"/>
      <c r="AW57" s="22"/>
      <c r="AX57" s="22"/>
      <c r="AY57" s="22"/>
      <c r="AZ57" s="22"/>
      <c r="BA57" s="22"/>
      <c r="BB57" s="22"/>
      <c r="BC57" s="32"/>
      <c r="BD57" s="32"/>
      <c r="BE57" s="32"/>
      <c r="BF57" s="32"/>
      <c r="BG57" s="32"/>
      <c r="BH57" s="32"/>
      <c r="BI57" s="32"/>
      <c r="BJ57" s="32"/>
      <c r="BW57" s="14" t="s">
        <v>1</v>
      </c>
      <c r="BX57" s="22"/>
      <c r="BY57" s="22"/>
      <c r="BZ57" s="15" t="s">
        <v>1</v>
      </c>
    </row>
    <row r="58" spans="2:73" ht="11.25" customHeight="1">
      <c r="B58" s="87" t="s">
        <v>103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Q58" s="25"/>
      <c r="AT58" s="87" t="s">
        <v>104</v>
      </c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</row>
    <row r="59" spans="2:77" ht="1.5" customHeight="1">
      <c r="B59" s="88" t="s">
        <v>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K59" s="110" t="s">
        <v>73</v>
      </c>
      <c r="AL59" s="22"/>
      <c r="AM59" s="22"/>
      <c r="AN59" s="22"/>
      <c r="AQ59" s="25"/>
      <c r="AT59" s="88" t="s">
        <v>1</v>
      </c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04" t="s">
        <v>105</v>
      </c>
      <c r="BY59" s="22"/>
    </row>
    <row r="60" spans="2:78" ht="9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J60" s="12" t="s">
        <v>1</v>
      </c>
      <c r="AK60" s="22"/>
      <c r="AL60" s="22"/>
      <c r="AM60" s="22"/>
      <c r="AN60" s="22"/>
      <c r="AO60" s="13" t="s">
        <v>1</v>
      </c>
      <c r="AQ60" s="25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W60" s="14" t="s">
        <v>1</v>
      </c>
      <c r="BX60" s="22"/>
      <c r="BY60" s="22"/>
      <c r="BZ60" s="15" t="s">
        <v>1</v>
      </c>
    </row>
    <row r="61" spans="2:73" ht="8.25" customHeight="1">
      <c r="B61" s="97" t="s">
        <v>106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Q61" s="25"/>
      <c r="AT61" s="97" t="s">
        <v>107</v>
      </c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2:73" ht="5.25" customHeight="1">
      <c r="B62" s="37" t="s">
        <v>108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Q62" s="25"/>
      <c r="AT62" s="37" t="s">
        <v>108</v>
      </c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</row>
    <row r="63" spans="2:73" ht="5.2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Q63" s="25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</row>
    <row r="64" spans="2:77" ht="1.5" customHeight="1">
      <c r="B64" s="88" t="s">
        <v>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O64" s="88" t="s">
        <v>1</v>
      </c>
      <c r="P64" s="22"/>
      <c r="Q64" s="22"/>
      <c r="R64" s="22"/>
      <c r="S64" s="22"/>
      <c r="T64" s="22"/>
      <c r="U64" s="22"/>
      <c r="W64" s="103" t="s">
        <v>119</v>
      </c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K64" s="110" t="s">
        <v>75</v>
      </c>
      <c r="AL64" s="22"/>
      <c r="AM64" s="22"/>
      <c r="AN64" s="22"/>
      <c r="AQ64" s="25"/>
      <c r="AT64" s="88" t="s">
        <v>1</v>
      </c>
      <c r="AU64" s="22"/>
      <c r="AV64" s="22"/>
      <c r="AW64" s="22"/>
      <c r="AX64" s="22"/>
      <c r="AY64" s="22"/>
      <c r="AZ64" s="22"/>
      <c r="BA64" s="22"/>
      <c r="BB64" s="22"/>
      <c r="BC64" s="22"/>
      <c r="BF64" s="88" t="s">
        <v>1</v>
      </c>
      <c r="BG64" s="22"/>
      <c r="BH64" s="22"/>
      <c r="BI64" s="22"/>
      <c r="BJ64" s="22"/>
      <c r="BK64" s="22"/>
      <c r="BL64" s="22"/>
      <c r="BM64" s="22"/>
      <c r="BO64" s="89" t="s">
        <v>1</v>
      </c>
      <c r="BP64" s="22"/>
      <c r="BQ64" s="22"/>
      <c r="BR64" s="22"/>
      <c r="BS64" s="22"/>
      <c r="BT64" s="22"/>
      <c r="BU64" s="22"/>
      <c r="BX64" s="104" t="s">
        <v>109</v>
      </c>
      <c r="BY64" s="22"/>
    </row>
    <row r="65" spans="2:78" ht="9.7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O65" s="32"/>
      <c r="P65" s="32"/>
      <c r="Q65" s="32"/>
      <c r="R65" s="32"/>
      <c r="S65" s="32"/>
      <c r="T65" s="32"/>
      <c r="U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J65" s="12" t="s">
        <v>1</v>
      </c>
      <c r="AK65" s="22"/>
      <c r="AL65" s="22"/>
      <c r="AM65" s="22"/>
      <c r="AN65" s="22"/>
      <c r="AO65" s="13" t="s">
        <v>1</v>
      </c>
      <c r="AQ65" s="25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F65" s="32"/>
      <c r="BG65" s="32"/>
      <c r="BH65" s="32"/>
      <c r="BI65" s="32"/>
      <c r="BJ65" s="32"/>
      <c r="BK65" s="32"/>
      <c r="BL65" s="32"/>
      <c r="BM65" s="32"/>
      <c r="BO65" s="32"/>
      <c r="BP65" s="32"/>
      <c r="BQ65" s="32"/>
      <c r="BR65" s="32"/>
      <c r="BS65" s="32"/>
      <c r="BT65" s="32"/>
      <c r="BU65" s="32"/>
      <c r="BW65" s="14" t="s">
        <v>1</v>
      </c>
      <c r="BX65" s="22"/>
      <c r="BY65" s="22"/>
      <c r="BZ65" s="15" t="s">
        <v>1</v>
      </c>
    </row>
    <row r="66" spans="2:73" ht="8.25" customHeight="1">
      <c r="B66" s="97" t="s">
        <v>99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O66" s="97" t="s">
        <v>89</v>
      </c>
      <c r="P66" s="36"/>
      <c r="Q66" s="36"/>
      <c r="R66" s="36"/>
      <c r="S66" s="36"/>
      <c r="T66" s="36"/>
      <c r="U66" s="36"/>
      <c r="W66" s="97" t="s">
        <v>90</v>
      </c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Q66" s="25"/>
      <c r="AT66" s="97" t="s">
        <v>99</v>
      </c>
      <c r="AU66" s="36"/>
      <c r="AV66" s="36"/>
      <c r="AW66" s="36"/>
      <c r="AX66" s="36"/>
      <c r="AY66" s="36"/>
      <c r="AZ66" s="36"/>
      <c r="BA66" s="36"/>
      <c r="BB66" s="36"/>
      <c r="BC66" s="36"/>
      <c r="BF66" s="97" t="s">
        <v>89</v>
      </c>
      <c r="BG66" s="36"/>
      <c r="BH66" s="36"/>
      <c r="BI66" s="36"/>
      <c r="BJ66" s="36"/>
      <c r="BK66" s="36"/>
      <c r="BL66" s="36"/>
      <c r="BM66" s="36"/>
      <c r="BO66" s="97" t="s">
        <v>90</v>
      </c>
      <c r="BP66" s="36"/>
      <c r="BQ66" s="36"/>
      <c r="BR66" s="36"/>
      <c r="BS66" s="36"/>
      <c r="BT66" s="36"/>
      <c r="BU66" s="36"/>
    </row>
    <row r="67" spans="2:73" ht="11.25" customHeight="1">
      <c r="B67" s="87" t="s">
        <v>110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Q67" s="25"/>
      <c r="AT67" s="87" t="s">
        <v>110</v>
      </c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</row>
    <row r="68" spans="2:77" ht="1.5" customHeight="1">
      <c r="B68" s="115" t="s">
        <v>124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K68" s="110" t="s">
        <v>112</v>
      </c>
      <c r="AL68" s="22"/>
      <c r="AM68" s="22"/>
      <c r="AN68" s="22"/>
      <c r="AQ68" s="25"/>
      <c r="AT68" s="115" t="s">
        <v>111</v>
      </c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X68" s="104" t="s">
        <v>113</v>
      </c>
      <c r="BY68" s="22"/>
    </row>
    <row r="69" spans="2:78" ht="9.7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J69" s="12" t="s">
        <v>1</v>
      </c>
      <c r="AK69" s="22"/>
      <c r="AL69" s="22"/>
      <c r="AM69" s="22"/>
      <c r="AN69" s="22"/>
      <c r="AO69" s="13" t="s">
        <v>1</v>
      </c>
      <c r="AQ69" s="25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W69" s="14" t="s">
        <v>1</v>
      </c>
      <c r="BX69" s="22"/>
      <c r="BY69" s="22"/>
      <c r="BZ69" s="15" t="s">
        <v>1</v>
      </c>
    </row>
    <row r="70" spans="2:73" ht="2.25" customHeight="1">
      <c r="B70" s="117" t="s">
        <v>114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T70" s="117" t="s">
        <v>114</v>
      </c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</row>
    <row r="71" spans="2:73" ht="5.25" customHeight="1">
      <c r="B71" s="16" t="s">
        <v>1</v>
      </c>
      <c r="C71" s="37" t="s">
        <v>115</v>
      </c>
      <c r="D71" s="118" t="s">
        <v>1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T71" s="16" t="s">
        <v>1</v>
      </c>
      <c r="AU71" s="37" t="s">
        <v>115</v>
      </c>
      <c r="AV71" s="22"/>
      <c r="AW71" s="118" t="s">
        <v>1</v>
      </c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</row>
    <row r="72" spans="3:48" ht="2.25" customHeight="1">
      <c r="C72" s="22"/>
      <c r="AU72" s="22"/>
      <c r="AV72" s="22"/>
    </row>
    <row r="73" ht="5.25" customHeight="1"/>
  </sheetData>
  <sheetProtection/>
  <mergeCells count="200">
    <mergeCell ref="BA36:BF36"/>
    <mergeCell ref="B70:AH70"/>
    <mergeCell ref="AT70:BU70"/>
    <mergeCell ref="C71:C72"/>
    <mergeCell ref="D71:AH71"/>
    <mergeCell ref="AU71:AV72"/>
    <mergeCell ref="AW71:BU71"/>
    <mergeCell ref="B67:AH67"/>
    <mergeCell ref="AT67:BU67"/>
    <mergeCell ref="B68:AH69"/>
    <mergeCell ref="AK68:AN69"/>
    <mergeCell ref="AT68:BU69"/>
    <mergeCell ref="BX68:BY69"/>
    <mergeCell ref="BO64:BU65"/>
    <mergeCell ref="BX64:BY65"/>
    <mergeCell ref="B66:M66"/>
    <mergeCell ref="O66:U66"/>
    <mergeCell ref="W66:AH66"/>
    <mergeCell ref="AT66:BC66"/>
    <mergeCell ref="BF66:BM66"/>
    <mergeCell ref="BO66:BU66"/>
    <mergeCell ref="B61:AH61"/>
    <mergeCell ref="AT61:BU61"/>
    <mergeCell ref="B62:AH63"/>
    <mergeCell ref="AT62:BU63"/>
    <mergeCell ref="B64:M65"/>
    <mergeCell ref="O64:U65"/>
    <mergeCell ref="W64:AH65"/>
    <mergeCell ref="AK64:AN65"/>
    <mergeCell ref="AT64:BC65"/>
    <mergeCell ref="BF64:BM65"/>
    <mergeCell ref="B58:AH58"/>
    <mergeCell ref="AT58:BU58"/>
    <mergeCell ref="B59:AH60"/>
    <mergeCell ref="AK59:AN60"/>
    <mergeCell ref="AT59:BU60"/>
    <mergeCell ref="BX59:BY60"/>
    <mergeCell ref="B56:L57"/>
    <mergeCell ref="M56:U57"/>
    <mergeCell ref="AK56:AN57"/>
    <mergeCell ref="AT56:BB57"/>
    <mergeCell ref="BC56:BJ57"/>
    <mergeCell ref="BX56:BY57"/>
    <mergeCell ref="B55:M55"/>
    <mergeCell ref="O55:U55"/>
    <mergeCell ref="W55:AH55"/>
    <mergeCell ref="AT55:BC55"/>
    <mergeCell ref="BE55:BK55"/>
    <mergeCell ref="BM55:BU55"/>
    <mergeCell ref="BX51:BY54"/>
    <mergeCell ref="AJ52:AJ54"/>
    <mergeCell ref="AO52:AO54"/>
    <mergeCell ref="BW52:BW54"/>
    <mergeCell ref="R46:CA46"/>
    <mergeCell ref="BZ52:BZ54"/>
    <mergeCell ref="AK51:AN54"/>
    <mergeCell ref="AT51:BC54"/>
    <mergeCell ref="BE51:BK54"/>
    <mergeCell ref="B47:O48"/>
    <mergeCell ref="P47:CA48"/>
    <mergeCell ref="P49:CA49"/>
    <mergeCell ref="B50:AH50"/>
    <mergeCell ref="AQ50:AQ69"/>
    <mergeCell ref="AT50:BU50"/>
    <mergeCell ref="B51:M54"/>
    <mergeCell ref="O51:U54"/>
    <mergeCell ref="W51:AH54"/>
    <mergeCell ref="BM51:BU54"/>
    <mergeCell ref="J41:T42"/>
    <mergeCell ref="Y42:AC42"/>
    <mergeCell ref="AF42:AX42"/>
    <mergeCell ref="BB42:CA42"/>
    <mergeCell ref="H44:CA44"/>
    <mergeCell ref="B45:Q45"/>
    <mergeCell ref="R45:CA45"/>
    <mergeCell ref="BI37:BO39"/>
    <mergeCell ref="BP37:BP38"/>
    <mergeCell ref="BR37:CB39"/>
    <mergeCell ref="Y38:AB39"/>
    <mergeCell ref="Y40:AC41"/>
    <mergeCell ref="AF40:AX41"/>
    <mergeCell ref="AZ40:BA40"/>
    <mergeCell ref="BB40:CA41"/>
    <mergeCell ref="BU34:CA35"/>
    <mergeCell ref="H36:H43"/>
    <mergeCell ref="Y36:AB37"/>
    <mergeCell ref="BJ36:BP36"/>
    <mergeCell ref="B37:G43"/>
    <mergeCell ref="I37:I43"/>
    <mergeCell ref="J37:X40"/>
    <mergeCell ref="AC37:AC39"/>
    <mergeCell ref="AF37:AX39"/>
    <mergeCell ref="AZ37:BH39"/>
    <mergeCell ref="BA34:BF35"/>
    <mergeCell ref="BG34:BG35"/>
    <mergeCell ref="BH34:BJ35"/>
    <mergeCell ref="BK34:BR35"/>
    <mergeCell ref="BS34:BS35"/>
    <mergeCell ref="BT34:BT35"/>
    <mergeCell ref="B34:G35"/>
    <mergeCell ref="H34:H35"/>
    <mergeCell ref="I34:AG35"/>
    <mergeCell ref="AH34:AM35"/>
    <mergeCell ref="AN34:AU35"/>
    <mergeCell ref="AV34:AZ35"/>
    <mergeCell ref="BA33:BF33"/>
    <mergeCell ref="BH33:BJ33"/>
    <mergeCell ref="BK33:BR33"/>
    <mergeCell ref="BU33:CA33"/>
    <mergeCell ref="AB33:AD33"/>
    <mergeCell ref="AE33:AG33"/>
    <mergeCell ref="AH33:AM33"/>
    <mergeCell ref="AN33:AR33"/>
    <mergeCell ref="AS33:AU33"/>
    <mergeCell ref="AV33:AZ33"/>
    <mergeCell ref="BA32:BF32"/>
    <mergeCell ref="BH32:BJ32"/>
    <mergeCell ref="BK32:BR32"/>
    <mergeCell ref="BU32:CA32"/>
    <mergeCell ref="B33:G33"/>
    <mergeCell ref="H33:K33"/>
    <mergeCell ref="L33:R33"/>
    <mergeCell ref="S33:W33"/>
    <mergeCell ref="X33:Y33"/>
    <mergeCell ref="Z33:AA33"/>
    <mergeCell ref="AB32:AD32"/>
    <mergeCell ref="AE32:AG32"/>
    <mergeCell ref="AH32:AM32"/>
    <mergeCell ref="AN32:AR32"/>
    <mergeCell ref="AS32:AU32"/>
    <mergeCell ref="AV32:AZ32"/>
    <mergeCell ref="B32:G32"/>
    <mergeCell ref="H32:K32"/>
    <mergeCell ref="L32:R32"/>
    <mergeCell ref="S32:W32"/>
    <mergeCell ref="X32:Y32"/>
    <mergeCell ref="Z32:AA32"/>
    <mergeCell ref="BH31:BJ31"/>
    <mergeCell ref="AE30:AG31"/>
    <mergeCell ref="AH30:AM31"/>
    <mergeCell ref="AN30:AR31"/>
    <mergeCell ref="AS30:AU31"/>
    <mergeCell ref="AV30:AZ31"/>
    <mergeCell ref="BA30:BF31"/>
    <mergeCell ref="T26:BU27"/>
    <mergeCell ref="BW27:CA28"/>
    <mergeCell ref="J28:AL29"/>
    <mergeCell ref="AM28:BU29"/>
    <mergeCell ref="BG30:BJ30"/>
    <mergeCell ref="BK30:BR31"/>
    <mergeCell ref="BS30:BT30"/>
    <mergeCell ref="BU30:CA31"/>
    <mergeCell ref="X31:Y31"/>
    <mergeCell ref="Z31:AA31"/>
    <mergeCell ref="B30:G31"/>
    <mergeCell ref="H30:K31"/>
    <mergeCell ref="L30:R31"/>
    <mergeCell ref="S30:W31"/>
    <mergeCell ref="X30:AA30"/>
    <mergeCell ref="AB30:AD31"/>
    <mergeCell ref="J19:S21"/>
    <mergeCell ref="T19:BU21"/>
    <mergeCell ref="BW21:CA22"/>
    <mergeCell ref="J22:S23"/>
    <mergeCell ref="T22:BU23"/>
    <mergeCell ref="BW23:CA24"/>
    <mergeCell ref="J24:S25"/>
    <mergeCell ref="T24:BU25"/>
    <mergeCell ref="BW25:CA26"/>
    <mergeCell ref="J26:S27"/>
    <mergeCell ref="BW12:CA13"/>
    <mergeCell ref="J13:S14"/>
    <mergeCell ref="T13:BU14"/>
    <mergeCell ref="BW14:CA15"/>
    <mergeCell ref="J15:S16"/>
    <mergeCell ref="T15:BU16"/>
    <mergeCell ref="BW16:CA17"/>
    <mergeCell ref="J17:S18"/>
    <mergeCell ref="T17:BU18"/>
    <mergeCell ref="BW18:CA20"/>
    <mergeCell ref="T5:BU7"/>
    <mergeCell ref="B6:D8"/>
    <mergeCell ref="E6:F8"/>
    <mergeCell ref="BW7:CA9"/>
    <mergeCell ref="J8:S10"/>
    <mergeCell ref="T8:BU10"/>
    <mergeCell ref="B9:G19"/>
    <mergeCell ref="BW10:CA11"/>
    <mergeCell ref="J11:S12"/>
    <mergeCell ref="T11:BU12"/>
    <mergeCell ref="B1:G5"/>
    <mergeCell ref="H1:H29"/>
    <mergeCell ref="J1:AW1"/>
    <mergeCell ref="AX1:CA2"/>
    <mergeCell ref="J2:AW2"/>
    <mergeCell ref="J3:S3"/>
    <mergeCell ref="T3:BU4"/>
    <mergeCell ref="BW3:CA3"/>
    <mergeCell ref="BW4:CA6"/>
    <mergeCell ref="J5:S7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scale="80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Проклина Светлана</dc:creator>
  <cp:keywords/>
  <dc:description/>
  <cp:lastModifiedBy>Tasha</cp:lastModifiedBy>
  <cp:lastPrinted>2022-03-04T10:26:26Z</cp:lastPrinted>
  <dcterms:created xsi:type="dcterms:W3CDTF">2022-03-03T08:20:05Z</dcterms:created>
  <dcterms:modified xsi:type="dcterms:W3CDTF">2022-03-04T10:48:09Z</dcterms:modified>
  <cp:category/>
  <cp:version/>
  <cp:contentType/>
  <cp:contentStatus/>
</cp:coreProperties>
</file>